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815"/>
  </bookViews>
  <sheets>
    <sheet name="内訳計算書参考例" sheetId="1" r:id="rId1"/>
    <sheet name="内訳計算書参考例（記載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69" i="1" l="1"/>
  <c r="BR69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E61" i="1"/>
  <c r="BT69" i="1" s="1"/>
  <c r="D61" i="1"/>
  <c r="BS69" i="1" s="1"/>
  <c r="C61" i="1"/>
  <c r="B61" i="1"/>
  <c r="CB8" i="1"/>
  <c r="CB61" i="1" s="1"/>
  <c r="CA8" i="1"/>
  <c r="CA61" i="1" s="1"/>
  <c r="BZ8" i="1"/>
  <c r="BY8" i="1"/>
  <c r="BX8" i="1"/>
  <c r="BX61" i="1" s="1"/>
  <c r="CB58" i="1"/>
  <c r="CA58" i="1"/>
  <c r="BZ58" i="1"/>
  <c r="BY58" i="1"/>
  <c r="BX58" i="1"/>
  <c r="CB57" i="1"/>
  <c r="CA57" i="1"/>
  <c r="BZ57" i="1"/>
  <c r="BY57" i="1"/>
  <c r="BX57" i="1"/>
  <c r="CB56" i="1"/>
  <c r="CA56" i="1"/>
  <c r="BZ56" i="1"/>
  <c r="BY56" i="1"/>
  <c r="BX56" i="1"/>
  <c r="CB55" i="1"/>
  <c r="CA55" i="1"/>
  <c r="BZ55" i="1"/>
  <c r="BY55" i="1"/>
  <c r="BX55" i="1"/>
  <c r="CB54" i="1"/>
  <c r="CA54" i="1"/>
  <c r="BZ54" i="1"/>
  <c r="BY54" i="1"/>
  <c r="BX54" i="1"/>
  <c r="CB53" i="1"/>
  <c r="CA53" i="1"/>
  <c r="BZ53" i="1"/>
  <c r="BY53" i="1"/>
  <c r="BX53" i="1"/>
  <c r="CB52" i="1"/>
  <c r="CA52" i="1"/>
  <c r="BZ52" i="1"/>
  <c r="BY52" i="1"/>
  <c r="BX52" i="1"/>
  <c r="CB51" i="1"/>
  <c r="CA51" i="1"/>
  <c r="BZ51" i="1"/>
  <c r="BY51" i="1"/>
  <c r="BX51" i="1"/>
  <c r="CB50" i="1"/>
  <c r="CA50" i="1"/>
  <c r="BZ50" i="1"/>
  <c r="BY50" i="1"/>
  <c r="BX50" i="1"/>
  <c r="CB49" i="1"/>
  <c r="CA49" i="1"/>
  <c r="BZ49" i="1"/>
  <c r="BY49" i="1"/>
  <c r="BX49" i="1"/>
  <c r="CB48" i="1"/>
  <c r="CA48" i="1"/>
  <c r="BZ48" i="1"/>
  <c r="BY48" i="1"/>
  <c r="BX48" i="1"/>
  <c r="CB47" i="1"/>
  <c r="CA47" i="1"/>
  <c r="BZ47" i="1"/>
  <c r="BY47" i="1"/>
  <c r="BX47" i="1"/>
  <c r="CB46" i="1"/>
  <c r="CA46" i="1"/>
  <c r="BZ46" i="1"/>
  <c r="BY46" i="1"/>
  <c r="BX46" i="1"/>
  <c r="CB45" i="1"/>
  <c r="CA45" i="1"/>
  <c r="BZ45" i="1"/>
  <c r="BY45" i="1"/>
  <c r="BX45" i="1"/>
  <c r="CB44" i="1"/>
  <c r="CA44" i="1"/>
  <c r="BZ44" i="1"/>
  <c r="BY44" i="1"/>
  <c r="BX44" i="1"/>
  <c r="CB43" i="1"/>
  <c r="CA43" i="1"/>
  <c r="BZ43" i="1"/>
  <c r="BY43" i="1"/>
  <c r="BX43" i="1"/>
  <c r="CB42" i="1"/>
  <c r="CA42" i="1"/>
  <c r="BZ42" i="1"/>
  <c r="BY42" i="1"/>
  <c r="BX42" i="1"/>
  <c r="CB41" i="1"/>
  <c r="CA41" i="1"/>
  <c r="BZ41" i="1"/>
  <c r="BY41" i="1"/>
  <c r="BX41" i="1"/>
  <c r="CB40" i="1"/>
  <c r="CA40" i="1"/>
  <c r="BZ40" i="1"/>
  <c r="BY40" i="1"/>
  <c r="BX40" i="1"/>
  <c r="CB39" i="1"/>
  <c r="CA39" i="1"/>
  <c r="BZ39" i="1"/>
  <c r="BY39" i="1"/>
  <c r="BX39" i="1"/>
  <c r="CB38" i="1"/>
  <c r="CA38" i="1"/>
  <c r="BZ38" i="1"/>
  <c r="BY38" i="1"/>
  <c r="BX38" i="1"/>
  <c r="CB37" i="1"/>
  <c r="CA37" i="1"/>
  <c r="BZ37" i="1"/>
  <c r="BY37" i="1"/>
  <c r="BX37" i="1"/>
  <c r="CB36" i="1"/>
  <c r="CA36" i="1"/>
  <c r="BZ36" i="1"/>
  <c r="BY36" i="1"/>
  <c r="BX36" i="1"/>
  <c r="CB35" i="1"/>
  <c r="CA35" i="1"/>
  <c r="BZ35" i="1"/>
  <c r="BY35" i="1"/>
  <c r="BX35" i="1"/>
  <c r="CB34" i="1"/>
  <c r="CA34" i="1"/>
  <c r="BZ34" i="1"/>
  <c r="BY34" i="1"/>
  <c r="BX34" i="1"/>
  <c r="CB33" i="1"/>
  <c r="CA33" i="1"/>
  <c r="BZ33" i="1"/>
  <c r="BY33" i="1"/>
  <c r="BX33" i="1"/>
  <c r="CB32" i="1"/>
  <c r="CA32" i="1"/>
  <c r="BZ32" i="1"/>
  <c r="BY32" i="1"/>
  <c r="BX32" i="1"/>
  <c r="CB31" i="1"/>
  <c r="CA31" i="1"/>
  <c r="BZ31" i="1"/>
  <c r="BY31" i="1"/>
  <c r="BX31" i="1"/>
  <c r="CB30" i="1"/>
  <c r="CA30" i="1"/>
  <c r="BZ30" i="1"/>
  <c r="BY30" i="1"/>
  <c r="BX30" i="1"/>
  <c r="CB29" i="1"/>
  <c r="CA29" i="1"/>
  <c r="BZ29" i="1"/>
  <c r="BY29" i="1"/>
  <c r="BX29" i="1"/>
  <c r="CB28" i="1"/>
  <c r="CA28" i="1"/>
  <c r="BZ28" i="1"/>
  <c r="BY28" i="1"/>
  <c r="BX28" i="1"/>
  <c r="CB27" i="1"/>
  <c r="CA27" i="1"/>
  <c r="BZ27" i="1"/>
  <c r="BY27" i="1"/>
  <c r="BX27" i="1"/>
  <c r="CB26" i="1"/>
  <c r="CA26" i="1"/>
  <c r="BZ26" i="1"/>
  <c r="BY26" i="1"/>
  <c r="BX26" i="1"/>
  <c r="CB25" i="1"/>
  <c r="CA25" i="1"/>
  <c r="BZ25" i="1"/>
  <c r="BY25" i="1"/>
  <c r="BX25" i="1"/>
  <c r="CB24" i="1"/>
  <c r="CA24" i="1"/>
  <c r="BZ24" i="1"/>
  <c r="BY24" i="1"/>
  <c r="BX24" i="1"/>
  <c r="CB23" i="1"/>
  <c r="CA23" i="1"/>
  <c r="BZ23" i="1"/>
  <c r="BY23" i="1"/>
  <c r="BX23" i="1"/>
  <c r="CB22" i="1"/>
  <c r="CA22" i="1"/>
  <c r="BZ22" i="1"/>
  <c r="BY22" i="1"/>
  <c r="BX22" i="1"/>
  <c r="CB21" i="1"/>
  <c r="CA21" i="1"/>
  <c r="BZ21" i="1"/>
  <c r="BY21" i="1"/>
  <c r="BX21" i="1"/>
  <c r="CB20" i="1"/>
  <c r="CA20" i="1"/>
  <c r="BZ20" i="1"/>
  <c r="BY20" i="1"/>
  <c r="BX20" i="1"/>
  <c r="CB19" i="1"/>
  <c r="CA19" i="1"/>
  <c r="BZ19" i="1"/>
  <c r="BY19" i="1"/>
  <c r="BX19" i="1"/>
  <c r="CB18" i="1"/>
  <c r="CA18" i="1"/>
  <c r="BZ18" i="1"/>
  <c r="BY18" i="1"/>
  <c r="BX18" i="1"/>
  <c r="CB17" i="1"/>
  <c r="CA17" i="1"/>
  <c r="BZ17" i="1"/>
  <c r="BY17" i="1"/>
  <c r="BX17" i="1"/>
  <c r="CB16" i="1"/>
  <c r="CA16" i="1"/>
  <c r="BZ16" i="1"/>
  <c r="BY16" i="1"/>
  <c r="BX16" i="1"/>
  <c r="CB15" i="1"/>
  <c r="CA15" i="1"/>
  <c r="BZ15" i="1"/>
  <c r="BY15" i="1"/>
  <c r="BX15" i="1"/>
  <c r="CB14" i="1"/>
  <c r="CA14" i="1"/>
  <c r="BZ14" i="1"/>
  <c r="BY14" i="1"/>
  <c r="BX14" i="1"/>
  <c r="CB13" i="1"/>
  <c r="CA13" i="1"/>
  <c r="BZ13" i="1"/>
  <c r="BY13" i="1"/>
  <c r="BX13" i="1"/>
  <c r="CB12" i="1"/>
  <c r="CA12" i="1"/>
  <c r="BZ12" i="1"/>
  <c r="BY12" i="1"/>
  <c r="BX12" i="1"/>
  <c r="CB11" i="1"/>
  <c r="CA11" i="1"/>
  <c r="BZ11" i="1"/>
  <c r="BY11" i="1"/>
  <c r="BX11" i="1"/>
  <c r="CB10" i="1"/>
  <c r="CA10" i="1"/>
  <c r="BZ10" i="1"/>
  <c r="BY10" i="1"/>
  <c r="BX10" i="1"/>
  <c r="CB9" i="1"/>
  <c r="CA9" i="1"/>
  <c r="BZ9" i="1"/>
  <c r="BZ61" i="1" s="1"/>
  <c r="BY9" i="1"/>
  <c r="BY61" i="1" s="1"/>
  <c r="BX9" i="1"/>
  <c r="CB59" i="1"/>
  <c r="CA59" i="1"/>
  <c r="BZ59" i="1"/>
  <c r="BY59" i="1"/>
  <c r="BX59" i="1"/>
  <c r="CB60" i="1"/>
  <c r="CA60" i="1"/>
  <c r="BZ60" i="1"/>
  <c r="BY60" i="1"/>
  <c r="BX60" i="1"/>
  <c r="BW60" i="1"/>
  <c r="BW59" i="1"/>
  <c r="BW58" i="1"/>
  <c r="BW57" i="1"/>
  <c r="BW56" i="1"/>
  <c r="BW55" i="1"/>
  <c r="BW54" i="1"/>
  <c r="BW53" i="1"/>
  <c r="BW52" i="1"/>
  <c r="BW51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61" i="1" s="1"/>
  <c r="BY63" i="1" s="1"/>
  <c r="BT71" i="1" s="1"/>
  <c r="L61" i="1" l="1"/>
  <c r="CA69" i="1" s="1"/>
  <c r="J61" i="1"/>
  <c r="BY69" i="1" s="1"/>
  <c r="BZ71" i="1"/>
  <c r="M61" i="1" l="1"/>
  <c r="CB69" i="1" s="1"/>
  <c r="K61" i="1"/>
  <c r="BZ69" i="1" s="1"/>
  <c r="I61" i="1"/>
  <c r="BX69" i="1" s="1"/>
  <c r="H61" i="1"/>
  <c r="BW69" i="1" s="1"/>
  <c r="G61" i="1"/>
  <c r="BV69" i="1" s="1"/>
  <c r="AJ72" i="2" l="1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J68" i="2" s="1"/>
  <c r="D61" i="2"/>
  <c r="C61" i="2"/>
  <c r="B61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51" i="2"/>
  <c r="AK51" i="2"/>
  <c r="AJ51" i="2"/>
  <c r="AI51" i="2"/>
  <c r="AH51" i="2"/>
  <c r="AG51" i="2"/>
  <c r="AL50" i="2"/>
  <c r="AK50" i="2"/>
  <c r="AJ50" i="2"/>
  <c r="AI50" i="2"/>
  <c r="AH50" i="2"/>
  <c r="AG50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40" i="2"/>
  <c r="AK40" i="2"/>
  <c r="AJ40" i="2"/>
  <c r="AI40" i="2"/>
  <c r="AH40" i="2"/>
  <c r="AG40" i="2"/>
  <c r="AL39" i="2"/>
  <c r="AK39" i="2"/>
  <c r="AJ39" i="2"/>
  <c r="AI39" i="2"/>
  <c r="AH39" i="2"/>
  <c r="AG39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9" i="2"/>
  <c r="AK29" i="2"/>
  <c r="AJ29" i="2"/>
  <c r="AI29" i="2"/>
  <c r="AH29" i="2"/>
  <c r="AG29" i="2"/>
  <c r="AL28" i="2"/>
  <c r="AK28" i="2"/>
  <c r="AJ28" i="2"/>
  <c r="AI28" i="2"/>
  <c r="AH28" i="2"/>
  <c r="AG28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L18" i="2"/>
  <c r="AK18" i="2"/>
  <c r="AJ18" i="2"/>
  <c r="AI18" i="2"/>
  <c r="AH18" i="2"/>
  <c r="AG18" i="2"/>
  <c r="AL17" i="2"/>
  <c r="AK17" i="2"/>
  <c r="AJ17" i="2"/>
  <c r="AI17" i="2"/>
  <c r="AH17" i="2"/>
  <c r="AG17" i="2"/>
  <c r="AL16" i="2"/>
  <c r="AK16" i="2"/>
  <c r="AJ16" i="2"/>
  <c r="AI16" i="2"/>
  <c r="AH16" i="2"/>
  <c r="AG16" i="2"/>
  <c r="AL15" i="2"/>
  <c r="AK15" i="2"/>
  <c r="AJ15" i="2"/>
  <c r="AI15" i="2"/>
  <c r="AH15" i="2"/>
  <c r="AG15" i="2"/>
  <c r="AL14" i="2"/>
  <c r="AK14" i="2"/>
  <c r="AJ14" i="2"/>
  <c r="AI14" i="2"/>
  <c r="AH14" i="2"/>
  <c r="AG14" i="2"/>
  <c r="AL13" i="2"/>
  <c r="AK13" i="2"/>
  <c r="AJ13" i="2"/>
  <c r="AI13" i="2"/>
  <c r="AH13" i="2"/>
  <c r="AG13" i="2"/>
  <c r="AL12" i="2"/>
  <c r="AK12" i="2"/>
  <c r="AJ12" i="2"/>
  <c r="AI12" i="2"/>
  <c r="AH12" i="2"/>
  <c r="AG12" i="2"/>
  <c r="AL11" i="2"/>
  <c r="AK11" i="2"/>
  <c r="AJ11" i="2"/>
  <c r="AI11" i="2"/>
  <c r="AH11" i="2"/>
  <c r="AG11" i="2"/>
  <c r="AL10" i="2"/>
  <c r="AK10" i="2"/>
  <c r="AJ10" i="2"/>
  <c r="AI10" i="2"/>
  <c r="AH10" i="2"/>
  <c r="AG10" i="2"/>
  <c r="AL9" i="2"/>
  <c r="AK9" i="2"/>
  <c r="AJ9" i="2"/>
  <c r="AI9" i="2"/>
  <c r="AH9" i="2"/>
  <c r="AG9" i="2"/>
  <c r="AL8" i="2"/>
  <c r="AL61" i="2" s="1"/>
  <c r="AK8" i="2"/>
  <c r="AK61" i="2" s="1"/>
  <c r="AJ8" i="2"/>
  <c r="AI8" i="2"/>
  <c r="AH8" i="2"/>
  <c r="AH61" i="2" s="1"/>
  <c r="AG8" i="2"/>
  <c r="AG61" i="2" s="1"/>
  <c r="F61" i="1"/>
  <c r="BU69" i="1" s="1"/>
  <c r="AI61" i="2" l="1"/>
  <c r="AG68" i="2"/>
  <c r="AK68" i="2"/>
  <c r="AJ61" i="2"/>
  <c r="AJ63" i="2" s="1"/>
  <c r="AI68" i="2"/>
  <c r="AH68" i="2"/>
</calcChain>
</file>

<file path=xl/sharedStrings.xml><?xml version="1.0" encoding="utf-8"?>
<sst xmlns="http://schemas.openxmlformats.org/spreadsheetml/2006/main" count="484" uniqueCount="121">
  <si>
    <t>サービス種類（　　　　　　　　　）</t>
    <rPh sb="4" eb="6">
      <t>シュルイ</t>
    </rPh>
    <phoneticPr fontId="6"/>
  </si>
  <si>
    <t>当該サービスを位置付けた居宅サービス計画数（分母）</t>
    <rPh sb="0" eb="2">
      <t>トウガイ</t>
    </rPh>
    <rPh sb="7" eb="10">
      <t>イチヅ</t>
    </rPh>
    <rPh sb="12" eb="14">
      <t>キョタク</t>
    </rPh>
    <rPh sb="18" eb="20">
      <t>ケイカク</t>
    </rPh>
    <rPh sb="20" eb="21">
      <t>スウ</t>
    </rPh>
    <rPh sb="22" eb="24">
      <t>ブンボ</t>
    </rPh>
    <phoneticPr fontId="10"/>
  </si>
  <si>
    <t>どの法人に対象となる介護サービスを位置付けたか（分子）</t>
    <rPh sb="2" eb="4">
      <t>ホウジン</t>
    </rPh>
    <rPh sb="5" eb="7">
      <t>タイショウ</t>
    </rPh>
    <rPh sb="17" eb="20">
      <t>イチヅ</t>
    </rPh>
    <rPh sb="24" eb="26">
      <t>ブンシ</t>
    </rPh>
    <phoneticPr fontId="6"/>
  </si>
  <si>
    <t>３月（９月）</t>
    <rPh sb="1" eb="2">
      <t>ガツ</t>
    </rPh>
    <rPh sb="4" eb="5">
      <t>ガツ</t>
    </rPh>
    <phoneticPr fontId="10"/>
  </si>
  <si>
    <t>４月（１０月）</t>
    <rPh sb="1" eb="2">
      <t>ガツ</t>
    </rPh>
    <phoneticPr fontId="10"/>
  </si>
  <si>
    <t>５月（１１月）</t>
    <rPh sb="1" eb="2">
      <t>ガツ</t>
    </rPh>
    <phoneticPr fontId="10"/>
  </si>
  <si>
    <t>６月（１２月）</t>
    <rPh sb="1" eb="2">
      <t>ガツ</t>
    </rPh>
    <phoneticPr fontId="6"/>
  </si>
  <si>
    <t>７月（１月）</t>
    <rPh sb="1" eb="2">
      <t>ガツ</t>
    </rPh>
    <phoneticPr fontId="6"/>
  </si>
  <si>
    <t>８月（２月）</t>
    <rPh sb="1" eb="2">
      <t>ガツ</t>
    </rPh>
    <phoneticPr fontId="6"/>
  </si>
  <si>
    <t>3月(9月)</t>
    <rPh sb="1" eb="2">
      <t>ガツ</t>
    </rPh>
    <rPh sb="4" eb="5">
      <t>ガツ</t>
    </rPh>
    <phoneticPr fontId="10"/>
  </si>
  <si>
    <t>4月(10月)</t>
    <rPh sb="1" eb="2">
      <t>ガツ</t>
    </rPh>
    <phoneticPr fontId="6"/>
  </si>
  <si>
    <t>5月(11月)</t>
    <rPh sb="1" eb="2">
      <t>ガツ</t>
    </rPh>
    <phoneticPr fontId="6"/>
  </si>
  <si>
    <t>6月(12月)</t>
    <rPh sb="1" eb="2">
      <t>ガツ</t>
    </rPh>
    <phoneticPr fontId="6"/>
  </si>
  <si>
    <t>7月(1月)</t>
    <rPh sb="1" eb="2">
      <t>ガツ</t>
    </rPh>
    <phoneticPr fontId="6"/>
  </si>
  <si>
    <t>8月(2月)</t>
    <rPh sb="1" eb="2">
      <t>ガツ</t>
    </rPh>
    <phoneticPr fontId="6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</si>
  <si>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</si>
  <si>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</si>
  <si>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</si>
  <si>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</si>
  <si>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</si>
  <si>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法人</t>
    <phoneticPr fontId="6"/>
  </si>
  <si>
    <t>利用者1</t>
    <rPh sb="0" eb="3">
      <t>リヨウシャ</t>
    </rPh>
    <phoneticPr fontId="10"/>
  </si>
  <si>
    <t>利用者2</t>
    <rPh sb="0" eb="3">
      <t>リヨウシャ</t>
    </rPh>
    <phoneticPr fontId="10"/>
  </si>
  <si>
    <t>利用者3</t>
    <rPh sb="0" eb="3">
      <t>リヨウシャ</t>
    </rPh>
    <phoneticPr fontId="10"/>
  </si>
  <si>
    <t>利用者4</t>
    <rPh sb="0" eb="3">
      <t>リヨウシャ</t>
    </rPh>
    <phoneticPr fontId="10"/>
  </si>
  <si>
    <t>利用者5</t>
    <rPh sb="0" eb="3">
      <t>リヨウシャ</t>
    </rPh>
    <phoneticPr fontId="10"/>
  </si>
  <si>
    <t>利用者6</t>
    <rPh sb="0" eb="3">
      <t>リヨウシャ</t>
    </rPh>
    <phoneticPr fontId="10"/>
  </si>
  <si>
    <t>利用者7</t>
    <rPh sb="0" eb="3">
      <t>リヨウシャ</t>
    </rPh>
    <phoneticPr fontId="10"/>
  </si>
  <si>
    <t>利用者8</t>
    <rPh sb="0" eb="3">
      <t>リヨウシャ</t>
    </rPh>
    <phoneticPr fontId="10"/>
  </si>
  <si>
    <t>利用者9</t>
    <rPh sb="0" eb="3">
      <t>リヨウシャ</t>
    </rPh>
    <phoneticPr fontId="10"/>
  </si>
  <si>
    <t>利用者10</t>
    <rPh sb="0" eb="3">
      <t>リヨウシャ</t>
    </rPh>
    <phoneticPr fontId="10"/>
  </si>
  <si>
    <t>利用者11</t>
    <rPh sb="0" eb="3">
      <t>リヨウシャ</t>
    </rPh>
    <phoneticPr fontId="10"/>
  </si>
  <si>
    <t>利用者12</t>
    <rPh sb="0" eb="3">
      <t>リヨウシャ</t>
    </rPh>
    <phoneticPr fontId="10"/>
  </si>
  <si>
    <t>利用者13</t>
    <rPh sb="0" eb="3">
      <t>リヨウシャ</t>
    </rPh>
    <phoneticPr fontId="10"/>
  </si>
  <si>
    <t>利用者14</t>
    <rPh sb="0" eb="3">
      <t>リヨウシャ</t>
    </rPh>
    <phoneticPr fontId="10"/>
  </si>
  <si>
    <t>利用者15</t>
    <rPh sb="0" eb="3">
      <t>リヨウシャ</t>
    </rPh>
    <phoneticPr fontId="10"/>
  </si>
  <si>
    <t>利用者16</t>
    <rPh sb="0" eb="3">
      <t>リヨウシャ</t>
    </rPh>
    <phoneticPr fontId="10"/>
  </si>
  <si>
    <t>利用者17</t>
    <rPh sb="0" eb="3">
      <t>リヨウシャ</t>
    </rPh>
    <phoneticPr fontId="10"/>
  </si>
  <si>
    <t>利用者18</t>
    <rPh sb="0" eb="3">
      <t>リヨウシャ</t>
    </rPh>
    <phoneticPr fontId="10"/>
  </si>
  <si>
    <t>利用者19</t>
    <rPh sb="0" eb="3">
      <t>リヨウシャ</t>
    </rPh>
    <phoneticPr fontId="10"/>
  </si>
  <si>
    <t>利用者20</t>
    <rPh sb="0" eb="3">
      <t>リヨウシャ</t>
    </rPh>
    <phoneticPr fontId="10"/>
  </si>
  <si>
    <t>利用者21</t>
    <rPh sb="0" eb="3">
      <t>リヨウシャ</t>
    </rPh>
    <phoneticPr fontId="10"/>
  </si>
  <si>
    <t>利用者22</t>
    <rPh sb="0" eb="3">
      <t>リヨウシャ</t>
    </rPh>
    <phoneticPr fontId="10"/>
  </si>
  <si>
    <t>利用者23</t>
    <rPh sb="0" eb="3">
      <t>リヨウシャ</t>
    </rPh>
    <phoneticPr fontId="10"/>
  </si>
  <si>
    <t>利用者24</t>
    <rPh sb="0" eb="3">
      <t>リヨウシャ</t>
    </rPh>
    <phoneticPr fontId="10"/>
  </si>
  <si>
    <t>利用者25</t>
    <rPh sb="0" eb="3">
      <t>リヨウシャ</t>
    </rPh>
    <phoneticPr fontId="10"/>
  </si>
  <si>
    <t>利用者26</t>
    <rPh sb="0" eb="3">
      <t>リヨウシャ</t>
    </rPh>
    <phoneticPr fontId="10"/>
  </si>
  <si>
    <t>利用者27</t>
    <rPh sb="0" eb="3">
      <t>リヨウシャ</t>
    </rPh>
    <phoneticPr fontId="10"/>
  </si>
  <si>
    <t>利用者28</t>
    <rPh sb="0" eb="3">
      <t>リヨウシャ</t>
    </rPh>
    <phoneticPr fontId="10"/>
  </si>
  <si>
    <t>利用者29</t>
    <rPh sb="0" eb="3">
      <t>リヨウシャ</t>
    </rPh>
    <phoneticPr fontId="10"/>
  </si>
  <si>
    <t>利用者30</t>
    <rPh sb="0" eb="3">
      <t>リヨウシャ</t>
    </rPh>
    <phoneticPr fontId="10"/>
  </si>
  <si>
    <t>利用者31</t>
    <rPh sb="0" eb="3">
      <t>リヨウシャ</t>
    </rPh>
    <phoneticPr fontId="10"/>
  </si>
  <si>
    <t>利用者32</t>
    <rPh sb="0" eb="3">
      <t>リヨウシャ</t>
    </rPh>
    <phoneticPr fontId="10"/>
  </si>
  <si>
    <t>利用者33</t>
    <rPh sb="0" eb="3">
      <t>リヨウシャ</t>
    </rPh>
    <phoneticPr fontId="10"/>
  </si>
  <si>
    <t>利用者34</t>
    <rPh sb="0" eb="3">
      <t>リヨウシャ</t>
    </rPh>
    <phoneticPr fontId="10"/>
  </si>
  <si>
    <t>利用者35</t>
    <rPh sb="0" eb="3">
      <t>リヨウシャ</t>
    </rPh>
    <phoneticPr fontId="10"/>
  </si>
  <si>
    <t>利用者36</t>
    <rPh sb="0" eb="3">
      <t>リヨウシャ</t>
    </rPh>
    <phoneticPr fontId="10"/>
  </si>
  <si>
    <t>利用者37</t>
    <rPh sb="0" eb="3">
      <t>リヨウシャ</t>
    </rPh>
    <phoneticPr fontId="10"/>
  </si>
  <si>
    <t>利用者38</t>
    <rPh sb="0" eb="3">
      <t>リヨウシャ</t>
    </rPh>
    <phoneticPr fontId="10"/>
  </si>
  <si>
    <t>利用者39</t>
    <rPh sb="0" eb="3">
      <t>リヨウシャ</t>
    </rPh>
    <phoneticPr fontId="10"/>
  </si>
  <si>
    <t>利用者40</t>
    <rPh sb="0" eb="3">
      <t>リヨウシャ</t>
    </rPh>
    <phoneticPr fontId="10"/>
  </si>
  <si>
    <t>利用者41</t>
    <rPh sb="0" eb="3">
      <t>リヨウシャ</t>
    </rPh>
    <phoneticPr fontId="10"/>
  </si>
  <si>
    <t>利用者42</t>
    <rPh sb="0" eb="3">
      <t>リヨウシャ</t>
    </rPh>
    <phoneticPr fontId="10"/>
  </si>
  <si>
    <t>利用者43</t>
    <rPh sb="0" eb="3">
      <t>リヨウシャ</t>
    </rPh>
    <phoneticPr fontId="10"/>
  </si>
  <si>
    <t>利用者44</t>
    <rPh sb="0" eb="3">
      <t>リヨウシャ</t>
    </rPh>
    <phoneticPr fontId="10"/>
  </si>
  <si>
    <t>利用者45</t>
    <rPh sb="0" eb="3">
      <t>リヨウシャ</t>
    </rPh>
    <phoneticPr fontId="10"/>
  </si>
  <si>
    <t>利用者46</t>
    <rPh sb="0" eb="3">
      <t>リヨウシャ</t>
    </rPh>
    <phoneticPr fontId="10"/>
  </si>
  <si>
    <t>利用者47</t>
    <rPh sb="0" eb="3">
      <t>リヨウシャ</t>
    </rPh>
    <phoneticPr fontId="10"/>
  </si>
  <si>
    <t>利用者48</t>
    <rPh sb="0" eb="3">
      <t>リヨウシャ</t>
    </rPh>
    <phoneticPr fontId="10"/>
  </si>
  <si>
    <t>利用者49</t>
    <rPh sb="0" eb="3">
      <t>リヨウシャ</t>
    </rPh>
    <phoneticPr fontId="10"/>
  </si>
  <si>
    <t>利用者50</t>
    <rPh sb="0" eb="3">
      <t>リヨウシャ</t>
    </rPh>
    <phoneticPr fontId="10"/>
  </si>
  <si>
    <t>利用者51</t>
    <rPh sb="0" eb="3">
      <t>リヨウシャ</t>
    </rPh>
    <phoneticPr fontId="10"/>
  </si>
  <si>
    <t>利用者52</t>
    <rPh sb="0" eb="3">
      <t>リヨウシャ</t>
    </rPh>
    <phoneticPr fontId="10"/>
  </si>
  <si>
    <t>利用者53</t>
    <rPh sb="0" eb="3">
      <t>リヨウシャ</t>
    </rPh>
    <phoneticPr fontId="10"/>
  </si>
  <si>
    <t>計</t>
    <rPh sb="0" eb="1">
      <t>ケイ</t>
    </rPh>
    <phoneticPr fontId="10"/>
  </si>
  <si>
    <t>①</t>
    <phoneticPr fontId="3"/>
  </si>
  <si>
    <t>合計</t>
    <rPh sb="0" eb="2">
      <t>ゴウケイ</t>
    </rPh>
    <phoneticPr fontId="10"/>
  </si>
  <si>
    <t>②</t>
    <phoneticPr fontId="3"/>
  </si>
  <si>
    <t>小数点以下は切り上げ</t>
    <rPh sb="0" eb="3">
      <t>ショウスウテン</t>
    </rPh>
    <rPh sb="3" eb="5">
      <t>イカ</t>
    </rPh>
    <rPh sb="6" eb="7">
      <t>キ</t>
    </rPh>
    <rPh sb="8" eb="9">
      <t>ア</t>
    </rPh>
    <phoneticPr fontId="10"/>
  </si>
  <si>
    <t>割合</t>
    <rPh sb="0" eb="2">
      <t>ワリアイ</t>
    </rPh>
    <phoneticPr fontId="3"/>
  </si>
  <si>
    <t>＝</t>
    <phoneticPr fontId="3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</si>
  <si>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6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</si>
  <si>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</si>
  <si>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</si>
  <si>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</si>
  <si>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</si>
  <si>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</si>
  <si>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法人</t>
    <phoneticPr fontId="6"/>
  </si>
  <si>
    <t xml:space="preserve"> </t>
    <phoneticPr fontId="10"/>
  </si>
  <si>
    <t>②</t>
    <phoneticPr fontId="3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</si>
  <si>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0"/>
  </si>
  <si>
    <t>①</t>
    <phoneticPr fontId="3"/>
  </si>
  <si>
    <t>＝</t>
    <phoneticPr fontId="3"/>
  </si>
  <si>
    <t>÷</t>
    <phoneticPr fontId="3"/>
  </si>
  <si>
    <t>×</t>
    <phoneticPr fontId="3"/>
  </si>
  <si>
    <t>E</t>
  </si>
  <si>
    <t>F</t>
    <phoneticPr fontId="10"/>
  </si>
  <si>
    <t>G</t>
    <phoneticPr fontId="10"/>
  </si>
  <si>
    <t>H</t>
    <phoneticPr fontId="10"/>
  </si>
  <si>
    <t>I</t>
  </si>
  <si>
    <t>I</t>
    <phoneticPr fontId="10"/>
  </si>
  <si>
    <t>J</t>
  </si>
  <si>
    <t>J</t>
    <phoneticPr fontId="10"/>
  </si>
  <si>
    <t>K</t>
  </si>
  <si>
    <t>K</t>
    <phoneticPr fontId="10"/>
  </si>
  <si>
    <t>L</t>
  </si>
  <si>
    <t>L</t>
    <phoneticPr fontId="10"/>
  </si>
  <si>
    <t>合            計</t>
    <rPh sb="0" eb="1">
      <t>ア</t>
    </rPh>
    <rPh sb="13" eb="14">
      <t>ケイ</t>
    </rPh>
    <phoneticPr fontId="10"/>
  </si>
  <si>
    <t>A</t>
  </si>
  <si>
    <t>B</t>
  </si>
  <si>
    <t>C</t>
  </si>
  <si>
    <t>D</t>
  </si>
  <si>
    <t>法人</t>
  </si>
  <si>
    <t>②</t>
    <phoneticPr fontId="3"/>
  </si>
  <si>
    <t>✕</t>
    <phoneticPr fontId="3"/>
  </si>
  <si>
    <t>÷</t>
    <phoneticPr fontId="3"/>
  </si>
  <si>
    <t>F</t>
  </si>
  <si>
    <t>G</t>
  </si>
  <si>
    <t>H</t>
  </si>
  <si>
    <t>参考様式③　内訳計算書参考例</t>
    <rPh sb="0" eb="2">
      <t>サンコウ</t>
    </rPh>
    <rPh sb="2" eb="4">
      <t>ヨウシキ</t>
    </rPh>
    <phoneticPr fontId="3"/>
  </si>
  <si>
    <t>参考様式③　内訳計算書参考例（記載例）</t>
    <rPh sb="15" eb="18">
      <t>キサイレイ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</si>
</sst>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12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ＪＳ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MSPゴシック"/>
      <family val="2"/>
      <charset val="128"/>
    </font>
    <font>
      <sz val="11"/>
      <color theme="1"/>
      <name val="MS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7" xfId="0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Fill="1" applyBorder="1">
      <alignment vertical="center"/>
    </xf>
    <xf numFmtId="0" fontId="0" fillId="0" borderId="47" xfId="0" applyFill="1" applyBorder="1">
      <alignment vertical="center"/>
    </xf>
    <xf numFmtId="0" fontId="13" fillId="2" borderId="49" xfId="0" applyFont="1" applyFill="1" applyBorder="1">
      <alignment vertical="center"/>
    </xf>
    <xf numFmtId="0" fontId="13" fillId="2" borderId="50" xfId="0" applyFont="1" applyFill="1" applyBorder="1">
      <alignment vertical="center"/>
    </xf>
    <xf numFmtId="0" fontId="13" fillId="2" borderId="51" xfId="0" applyFont="1" applyFill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14" fillId="0" borderId="0" xfId="0" applyFont="1">
      <alignment vertical="center"/>
    </xf>
    <xf numFmtId="0" fontId="11" fillId="3" borderId="54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8" xfId="0" applyFill="1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62" xfId="0" applyBorder="1">
      <alignment vertical="center"/>
    </xf>
    <xf numFmtId="0" fontId="0" fillId="0" borderId="48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13" fillId="2" borderId="45" xfId="0" applyFont="1" applyFill="1" applyBorder="1">
      <alignment vertical="center"/>
    </xf>
    <xf numFmtId="0" fontId="0" fillId="0" borderId="59" xfId="0" applyBorder="1">
      <alignment vertical="center"/>
    </xf>
    <xf numFmtId="0" fontId="0" fillId="0" borderId="54" xfId="0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4" xfId="0" applyFill="1" applyBorder="1">
      <alignment vertical="center"/>
    </xf>
    <xf numFmtId="0" fontId="0" fillId="0" borderId="78" xfId="0" applyBorder="1">
      <alignment vertical="center"/>
    </xf>
    <xf numFmtId="0" fontId="0" fillId="0" borderId="62" xfId="0" applyFill="1" applyBorder="1">
      <alignment vertical="center"/>
    </xf>
    <xf numFmtId="0" fontId="0" fillId="0" borderId="79" xfId="0" applyFill="1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1" xfId="0" applyFill="1" applyBorder="1">
      <alignment vertical="center"/>
    </xf>
    <xf numFmtId="0" fontId="8" fillId="0" borderId="1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57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8" fillId="0" borderId="82" xfId="0" quotePrefix="1" applyFont="1" applyFill="1" applyBorder="1" applyAlignment="1">
      <alignment horizontal="center" vertical="center"/>
    </xf>
    <xf numFmtId="0" fontId="0" fillId="0" borderId="83" xfId="0" applyBorder="1">
      <alignment vertical="center"/>
    </xf>
    <xf numFmtId="0" fontId="18" fillId="0" borderId="8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3" borderId="58" xfId="0" quotePrefix="1" applyFont="1" applyFill="1" applyBorder="1" applyAlignment="1">
      <alignment horizontal="center" vertical="center"/>
    </xf>
    <xf numFmtId="0" fontId="18" fillId="3" borderId="59" xfId="0" quotePrefix="1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18" fillId="0" borderId="54" xfId="0" quotePrefix="1" applyFont="1" applyFill="1" applyBorder="1" applyAlignment="1">
      <alignment horizontal="center" vertical="center"/>
    </xf>
    <xf numFmtId="176" fontId="18" fillId="3" borderId="49" xfId="1" quotePrefix="1" applyNumberFormat="1" applyFont="1" applyFill="1" applyBorder="1" applyAlignment="1">
      <alignment horizontal="center" vertical="center"/>
    </xf>
    <xf numFmtId="176" fontId="18" fillId="3" borderId="60" xfId="1" quotePrefix="1" applyNumberFormat="1" applyFont="1" applyFill="1" applyBorder="1" applyAlignment="1">
      <alignment horizontal="center" vertical="center"/>
    </xf>
    <xf numFmtId="176" fontId="18" fillId="3" borderId="51" xfId="1" quotePrefix="1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0" fillId="3" borderId="49" xfId="1" quotePrefix="1" applyNumberFormat="1" applyFont="1" applyFill="1" applyBorder="1" applyAlignment="1">
      <alignment horizontal="center" vertical="center"/>
    </xf>
    <xf numFmtId="176" fontId="0" fillId="3" borderId="60" xfId="1" quotePrefix="1" applyNumberFormat="1" applyFont="1" applyFill="1" applyBorder="1" applyAlignment="1">
      <alignment horizontal="center" vertical="center"/>
    </xf>
    <xf numFmtId="176" fontId="0" fillId="3" borderId="51" xfId="1" quotePrefix="1" applyNumberFormat="1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3" borderId="58" xfId="0" quotePrefix="1" applyFill="1" applyBorder="1" applyAlignment="1">
      <alignment horizontal="center" vertical="center"/>
    </xf>
    <xf numFmtId="0" fontId="0" fillId="3" borderId="59" xfId="0" quotePrefix="1" applyFill="1" applyBorder="1" applyAlignment="1">
      <alignment horizontal="center" vertical="center"/>
    </xf>
    <xf numFmtId="0" fontId="0" fillId="3" borderId="54" xfId="0" quotePrefix="1" applyFill="1" applyBorder="1" applyAlignment="1">
      <alignment horizontal="center" vertical="center"/>
    </xf>
    <xf numFmtId="0" fontId="0" fillId="0" borderId="54" xfId="0" quotePrefix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81075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62</xdr:row>
      <xdr:rowOff>228599</xdr:rowOff>
    </xdr:from>
    <xdr:to>
      <xdr:col>73</xdr:col>
      <xdr:colOff>0</xdr:colOff>
      <xdr:row>63</xdr:row>
      <xdr:rowOff>9524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325099"/>
          <a:ext cx="21155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9525</xdr:colOff>
      <xdr:row>61</xdr:row>
      <xdr:rowOff>28575</xdr:rowOff>
    </xdr:from>
    <xdr:to>
      <xdr:col>73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1717000" y="99726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152399</xdr:colOff>
      <xdr:row>63</xdr:row>
      <xdr:rowOff>0</xdr:rowOff>
    </xdr:from>
    <xdr:to>
      <xdr:col>39</xdr:col>
      <xdr:colOff>161924</xdr:colOff>
      <xdr:row>66</xdr:row>
      <xdr:rowOff>38100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11953874" y="12820650"/>
          <a:ext cx="95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142875</xdr:colOff>
      <xdr:row>60</xdr:row>
      <xdr:rowOff>171450</xdr:rowOff>
    </xdr:from>
    <xdr:to>
      <xdr:col>77</xdr:col>
      <xdr:colOff>142875</xdr:colOff>
      <xdr:row>61</xdr:row>
      <xdr:rowOff>171450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9344025" y="96202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152401</xdr:colOff>
      <xdr:row>66</xdr:row>
      <xdr:rowOff>38099</xdr:rowOff>
    </xdr:from>
    <xdr:to>
      <xdr:col>67</xdr:col>
      <xdr:colOff>19050</xdr:colOff>
      <xdr:row>66</xdr:row>
      <xdr:rowOff>47622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10096501" y="13392149"/>
          <a:ext cx="6838949" cy="952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152399</xdr:colOff>
      <xdr:row>70</xdr:row>
      <xdr:rowOff>228599</xdr:rowOff>
    </xdr:from>
    <xdr:to>
      <xdr:col>78</xdr:col>
      <xdr:colOff>161924</xdr:colOff>
      <xdr:row>72</xdr:row>
      <xdr:rowOff>9525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 flipH="1" flipV="1">
          <a:off x="24736424" y="14535149"/>
          <a:ext cx="9525" cy="1619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28575</xdr:rowOff>
    </xdr:from>
    <xdr:to>
      <xdr:col>1</xdr:col>
      <xdr:colOff>9525</xdr:colOff>
      <xdr:row>63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292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63</xdr:row>
      <xdr:rowOff>0</xdr:rowOff>
    </xdr:from>
    <xdr:to>
      <xdr:col>31</xdr:col>
      <xdr:colOff>9525</xdr:colOff>
      <xdr:row>63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2450" y="10134600"/>
          <a:ext cx="7477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61</xdr:row>
      <xdr:rowOff>28575</xdr:rowOff>
    </xdr:from>
    <xdr:to>
      <xdr:col>31</xdr:col>
      <xdr:colOff>9525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029575" y="978217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63</xdr:row>
      <xdr:rowOff>0</xdr:rowOff>
    </xdr:from>
    <xdr:to>
      <xdr:col>18</xdr:col>
      <xdr:colOff>161925</xdr:colOff>
      <xdr:row>65</xdr:row>
      <xdr:rowOff>66675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000625" y="101346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38100</xdr:colOff>
      <xdr:row>68</xdr:row>
      <xdr:rowOff>0</xdr:rowOff>
    </xdr:from>
    <xdr:to>
      <xdr:col>32</xdr:col>
      <xdr:colOff>38100</xdr:colOff>
      <xdr:row>69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8153400" y="10934700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142875</xdr:colOff>
      <xdr:row>60</xdr:row>
      <xdr:rowOff>171450</xdr:rowOff>
    </xdr:from>
    <xdr:to>
      <xdr:col>35</xdr:col>
      <xdr:colOff>142875</xdr:colOff>
      <xdr:row>61</xdr:row>
      <xdr:rowOff>171450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344025" y="9591675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65</xdr:row>
      <xdr:rowOff>66675</xdr:rowOff>
    </xdr:from>
    <xdr:to>
      <xdr:col>31</xdr:col>
      <xdr:colOff>66675</xdr:colOff>
      <xdr:row>65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000625" y="10410825"/>
          <a:ext cx="308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152400</xdr:colOff>
      <xdr:row>71</xdr:row>
      <xdr:rowOff>190500</xdr:rowOff>
    </xdr:from>
    <xdr:to>
      <xdr:col>35</xdr:col>
      <xdr:colOff>152400</xdr:colOff>
      <xdr:row>72</xdr:row>
      <xdr:rowOff>266700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935355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16</xdr:row>
      <xdr:rowOff>47625</xdr:rowOff>
    </xdr:from>
    <xdr:to>
      <xdr:col>32</xdr:col>
      <xdr:colOff>257175</xdr:colOff>
      <xdr:row>21</xdr:row>
      <xdr:rowOff>19050</xdr:rowOff>
    </xdr:to>
    <xdr:sp macro="" textlink="">
      <xdr:nvSpPr>
        <xdr:cNvPr id="10" name="AutoShape 29"/>
        <xdr:cNvSpPr>
          <a:spLocks noChangeArrowheads="1"/>
        </xdr:cNvSpPr>
      </xdr:nvSpPr>
      <xdr:spPr bwMode="auto">
        <a:xfrm>
          <a:off x="5953125" y="3152775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21</xdr:col>
      <xdr:colOff>85725</xdr:colOff>
      <xdr:row>8</xdr:row>
      <xdr:rowOff>19050</xdr:rowOff>
    </xdr:from>
    <xdr:to>
      <xdr:col>29</xdr:col>
      <xdr:colOff>228600</xdr:colOff>
      <xdr:row>12</xdr:row>
      <xdr:rowOff>66675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5638800" y="1981200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6</xdr:col>
      <xdr:colOff>142875</xdr:colOff>
      <xdr:row>31</xdr:row>
      <xdr:rowOff>38100</xdr:rowOff>
    </xdr:from>
    <xdr:to>
      <xdr:col>19</xdr:col>
      <xdr:colOff>152400</xdr:colOff>
      <xdr:row>37</xdr:row>
      <xdr:rowOff>38100</xdr:rowOff>
    </xdr:to>
    <xdr:sp macro="" textlink="">
      <xdr:nvSpPr>
        <xdr:cNvPr id="12" name="AutoShape 20"/>
        <xdr:cNvSpPr>
          <a:spLocks noChangeArrowheads="1"/>
        </xdr:cNvSpPr>
      </xdr:nvSpPr>
      <xdr:spPr bwMode="auto">
        <a:xfrm>
          <a:off x="1971675" y="530542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0</xdr:col>
      <xdr:colOff>0</xdr:colOff>
      <xdr:row>67</xdr:row>
      <xdr:rowOff>123825</xdr:rowOff>
    </xdr:from>
    <xdr:to>
      <xdr:col>6</xdr:col>
      <xdr:colOff>276225</xdr:colOff>
      <xdr:row>69</xdr:row>
      <xdr:rowOff>219075</xdr:rowOff>
    </xdr:to>
    <xdr:sp macro="" textlink="">
      <xdr:nvSpPr>
        <xdr:cNvPr id="13" name="AutoShape 26"/>
        <xdr:cNvSpPr>
          <a:spLocks noChangeArrowheads="1"/>
        </xdr:cNvSpPr>
      </xdr:nvSpPr>
      <xdr:spPr bwMode="auto">
        <a:xfrm>
          <a:off x="0" y="10829925"/>
          <a:ext cx="2105025" cy="476250"/>
        </a:xfrm>
        <a:prstGeom prst="wedgeRoundRectCallout">
          <a:avLst>
            <a:gd name="adj1" fmla="val -45552"/>
            <a:gd name="adj2" fmla="val -3466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152400</xdr:colOff>
      <xdr:row>71</xdr:row>
      <xdr:rowOff>190500</xdr:rowOff>
    </xdr:from>
    <xdr:to>
      <xdr:col>36</xdr:col>
      <xdr:colOff>152400</xdr:colOff>
      <xdr:row>72</xdr:row>
      <xdr:rowOff>266700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9715500" y="11715750"/>
          <a:ext cx="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5"/>
  <sheetViews>
    <sheetView tabSelected="1" view="pageBreakPreview" zoomScale="50" zoomScaleNormal="100" zoomScaleSheetLayoutView="50" workbookViewId="0">
      <selection activeCell="A8" sqref="A8"/>
    </sheetView>
  </sheetViews>
  <sheetFormatPr defaultRowHeight="11.25"/>
  <cols>
    <col min="2" max="61" width="4.1640625" customWidth="1"/>
    <col min="62" max="62" width="5" customWidth="1"/>
    <col min="63" max="68" width="4.1640625" customWidth="1"/>
    <col min="69" max="77" width="6.33203125" customWidth="1"/>
    <col min="78" max="78" width="7.6640625" customWidth="1"/>
    <col min="79" max="80" width="6.33203125" customWidth="1"/>
    <col min="81" max="81" width="4.6640625" customWidth="1"/>
    <col min="82" max="83" width="4.83203125" customWidth="1"/>
    <col min="84" max="84" width="4.5" customWidth="1"/>
    <col min="85" max="86" width="4.83203125" customWidth="1"/>
    <col min="300" max="300" width="6" customWidth="1"/>
    <col min="301" max="304" width="4.1640625" customWidth="1"/>
    <col min="305" max="305" width="5.5" customWidth="1"/>
    <col min="306" max="309" width="4.1640625" customWidth="1"/>
    <col min="310" max="310" width="5" customWidth="1"/>
    <col min="311" max="314" width="4.1640625" customWidth="1"/>
    <col min="315" max="315" width="4.6640625" customWidth="1"/>
    <col min="316" max="319" width="4.1640625" customWidth="1"/>
    <col min="320" max="320" width="5" customWidth="1"/>
    <col min="321" max="322" width="4.1640625" customWidth="1"/>
    <col min="323" max="323" width="4" customWidth="1"/>
    <col min="324" max="324" width="4.1640625" customWidth="1"/>
    <col min="325" max="325" width="5" customWidth="1"/>
    <col min="326" max="329" width="4.1640625" customWidth="1"/>
    <col min="330" max="330" width="1.6640625" customWidth="1"/>
    <col min="331" max="336" width="6.33203125" customWidth="1"/>
    <col min="337" max="337" width="1.6640625" customWidth="1"/>
    <col min="338" max="339" width="4.83203125" customWidth="1"/>
    <col min="340" max="340" width="4.5" customWidth="1"/>
    <col min="341" max="342" width="4.83203125" customWidth="1"/>
    <col min="556" max="556" width="6" customWidth="1"/>
    <col min="557" max="560" width="4.1640625" customWidth="1"/>
    <col min="561" max="561" width="5.5" customWidth="1"/>
    <col min="562" max="565" width="4.1640625" customWidth="1"/>
    <col min="566" max="566" width="5" customWidth="1"/>
    <col min="567" max="570" width="4.1640625" customWidth="1"/>
    <col min="571" max="571" width="4.6640625" customWidth="1"/>
    <col min="572" max="575" width="4.1640625" customWidth="1"/>
    <col min="576" max="576" width="5" customWidth="1"/>
    <col min="577" max="578" width="4.1640625" customWidth="1"/>
    <col min="579" max="579" width="4" customWidth="1"/>
    <col min="580" max="580" width="4.1640625" customWidth="1"/>
    <col min="581" max="581" width="5" customWidth="1"/>
    <col min="582" max="585" width="4.1640625" customWidth="1"/>
    <col min="586" max="586" width="1.6640625" customWidth="1"/>
    <col min="587" max="592" width="6.33203125" customWidth="1"/>
    <col min="593" max="593" width="1.6640625" customWidth="1"/>
    <col min="594" max="595" width="4.83203125" customWidth="1"/>
    <col min="596" max="596" width="4.5" customWidth="1"/>
    <col min="597" max="598" width="4.83203125" customWidth="1"/>
    <col min="812" max="812" width="6" customWidth="1"/>
    <col min="813" max="816" width="4.1640625" customWidth="1"/>
    <col min="817" max="817" width="5.5" customWidth="1"/>
    <col min="818" max="821" width="4.1640625" customWidth="1"/>
    <col min="822" max="822" width="5" customWidth="1"/>
    <col min="823" max="826" width="4.1640625" customWidth="1"/>
    <col min="827" max="827" width="4.6640625" customWidth="1"/>
    <col min="828" max="831" width="4.1640625" customWidth="1"/>
    <col min="832" max="832" width="5" customWidth="1"/>
    <col min="833" max="834" width="4.1640625" customWidth="1"/>
    <col min="835" max="835" width="4" customWidth="1"/>
    <col min="836" max="836" width="4.1640625" customWidth="1"/>
    <col min="837" max="837" width="5" customWidth="1"/>
    <col min="838" max="841" width="4.1640625" customWidth="1"/>
    <col min="842" max="842" width="1.6640625" customWidth="1"/>
    <col min="843" max="848" width="6.33203125" customWidth="1"/>
    <col min="849" max="849" width="1.6640625" customWidth="1"/>
    <col min="850" max="851" width="4.83203125" customWidth="1"/>
    <col min="852" max="852" width="4.5" customWidth="1"/>
    <col min="853" max="854" width="4.83203125" customWidth="1"/>
    <col min="1068" max="1068" width="6" customWidth="1"/>
    <col min="1069" max="1072" width="4.1640625" customWidth="1"/>
    <col min="1073" max="1073" width="5.5" customWidth="1"/>
    <col min="1074" max="1077" width="4.1640625" customWidth="1"/>
    <col min="1078" max="1078" width="5" customWidth="1"/>
    <col min="1079" max="1082" width="4.1640625" customWidth="1"/>
    <col min="1083" max="1083" width="4.6640625" customWidth="1"/>
    <col min="1084" max="1087" width="4.1640625" customWidth="1"/>
    <col min="1088" max="1088" width="5" customWidth="1"/>
    <col min="1089" max="1090" width="4.1640625" customWidth="1"/>
    <col min="1091" max="1091" width="4" customWidth="1"/>
    <col min="1092" max="1092" width="4.1640625" customWidth="1"/>
    <col min="1093" max="1093" width="5" customWidth="1"/>
    <col min="1094" max="1097" width="4.1640625" customWidth="1"/>
    <col min="1098" max="1098" width="1.6640625" customWidth="1"/>
    <col min="1099" max="1104" width="6.33203125" customWidth="1"/>
    <col min="1105" max="1105" width="1.6640625" customWidth="1"/>
    <col min="1106" max="1107" width="4.83203125" customWidth="1"/>
    <col min="1108" max="1108" width="4.5" customWidth="1"/>
    <col min="1109" max="1110" width="4.83203125" customWidth="1"/>
    <col min="1324" max="1324" width="6" customWidth="1"/>
    <col min="1325" max="1328" width="4.1640625" customWidth="1"/>
    <col min="1329" max="1329" width="5.5" customWidth="1"/>
    <col min="1330" max="1333" width="4.1640625" customWidth="1"/>
    <col min="1334" max="1334" width="5" customWidth="1"/>
    <col min="1335" max="1338" width="4.1640625" customWidth="1"/>
    <col min="1339" max="1339" width="4.6640625" customWidth="1"/>
    <col min="1340" max="1343" width="4.1640625" customWidth="1"/>
    <col min="1344" max="1344" width="5" customWidth="1"/>
    <col min="1345" max="1346" width="4.1640625" customWidth="1"/>
    <col min="1347" max="1347" width="4" customWidth="1"/>
    <col min="1348" max="1348" width="4.1640625" customWidth="1"/>
    <col min="1349" max="1349" width="5" customWidth="1"/>
    <col min="1350" max="1353" width="4.1640625" customWidth="1"/>
    <col min="1354" max="1354" width="1.6640625" customWidth="1"/>
    <col min="1355" max="1360" width="6.33203125" customWidth="1"/>
    <col min="1361" max="1361" width="1.6640625" customWidth="1"/>
    <col min="1362" max="1363" width="4.83203125" customWidth="1"/>
    <col min="1364" max="1364" width="4.5" customWidth="1"/>
    <col min="1365" max="1366" width="4.83203125" customWidth="1"/>
    <col min="1580" max="1580" width="6" customWidth="1"/>
    <col min="1581" max="1584" width="4.1640625" customWidth="1"/>
    <col min="1585" max="1585" width="5.5" customWidth="1"/>
    <col min="1586" max="1589" width="4.1640625" customWidth="1"/>
    <col min="1590" max="1590" width="5" customWidth="1"/>
    <col min="1591" max="1594" width="4.1640625" customWidth="1"/>
    <col min="1595" max="1595" width="4.6640625" customWidth="1"/>
    <col min="1596" max="1599" width="4.1640625" customWidth="1"/>
    <col min="1600" max="1600" width="5" customWidth="1"/>
    <col min="1601" max="1602" width="4.1640625" customWidth="1"/>
    <col min="1603" max="1603" width="4" customWidth="1"/>
    <col min="1604" max="1604" width="4.1640625" customWidth="1"/>
    <col min="1605" max="1605" width="5" customWidth="1"/>
    <col min="1606" max="1609" width="4.1640625" customWidth="1"/>
    <col min="1610" max="1610" width="1.6640625" customWidth="1"/>
    <col min="1611" max="1616" width="6.33203125" customWidth="1"/>
    <col min="1617" max="1617" width="1.6640625" customWidth="1"/>
    <col min="1618" max="1619" width="4.83203125" customWidth="1"/>
    <col min="1620" max="1620" width="4.5" customWidth="1"/>
    <col min="1621" max="1622" width="4.83203125" customWidth="1"/>
    <col min="1836" max="1836" width="6" customWidth="1"/>
    <col min="1837" max="1840" width="4.1640625" customWidth="1"/>
    <col min="1841" max="1841" width="5.5" customWidth="1"/>
    <col min="1842" max="1845" width="4.1640625" customWidth="1"/>
    <col min="1846" max="1846" width="5" customWidth="1"/>
    <col min="1847" max="1850" width="4.1640625" customWidth="1"/>
    <col min="1851" max="1851" width="4.6640625" customWidth="1"/>
    <col min="1852" max="1855" width="4.1640625" customWidth="1"/>
    <col min="1856" max="1856" width="5" customWidth="1"/>
    <col min="1857" max="1858" width="4.1640625" customWidth="1"/>
    <col min="1859" max="1859" width="4" customWidth="1"/>
    <col min="1860" max="1860" width="4.1640625" customWidth="1"/>
    <col min="1861" max="1861" width="5" customWidth="1"/>
    <col min="1862" max="1865" width="4.1640625" customWidth="1"/>
    <col min="1866" max="1866" width="1.6640625" customWidth="1"/>
    <col min="1867" max="1872" width="6.33203125" customWidth="1"/>
    <col min="1873" max="1873" width="1.6640625" customWidth="1"/>
    <col min="1874" max="1875" width="4.83203125" customWidth="1"/>
    <col min="1876" max="1876" width="4.5" customWidth="1"/>
    <col min="1877" max="1878" width="4.83203125" customWidth="1"/>
    <col min="2092" max="2092" width="6" customWidth="1"/>
    <col min="2093" max="2096" width="4.1640625" customWidth="1"/>
    <col min="2097" max="2097" width="5.5" customWidth="1"/>
    <col min="2098" max="2101" width="4.1640625" customWidth="1"/>
    <col min="2102" max="2102" width="5" customWidth="1"/>
    <col min="2103" max="2106" width="4.1640625" customWidth="1"/>
    <col min="2107" max="2107" width="4.6640625" customWidth="1"/>
    <col min="2108" max="2111" width="4.1640625" customWidth="1"/>
    <col min="2112" max="2112" width="5" customWidth="1"/>
    <col min="2113" max="2114" width="4.1640625" customWidth="1"/>
    <col min="2115" max="2115" width="4" customWidth="1"/>
    <col min="2116" max="2116" width="4.1640625" customWidth="1"/>
    <col min="2117" max="2117" width="5" customWidth="1"/>
    <col min="2118" max="2121" width="4.1640625" customWidth="1"/>
    <col min="2122" max="2122" width="1.6640625" customWidth="1"/>
    <col min="2123" max="2128" width="6.33203125" customWidth="1"/>
    <col min="2129" max="2129" width="1.6640625" customWidth="1"/>
    <col min="2130" max="2131" width="4.83203125" customWidth="1"/>
    <col min="2132" max="2132" width="4.5" customWidth="1"/>
    <col min="2133" max="2134" width="4.83203125" customWidth="1"/>
    <col min="2348" max="2348" width="6" customWidth="1"/>
    <col min="2349" max="2352" width="4.1640625" customWidth="1"/>
    <col min="2353" max="2353" width="5.5" customWidth="1"/>
    <col min="2354" max="2357" width="4.1640625" customWidth="1"/>
    <col min="2358" max="2358" width="5" customWidth="1"/>
    <col min="2359" max="2362" width="4.1640625" customWidth="1"/>
    <col min="2363" max="2363" width="4.6640625" customWidth="1"/>
    <col min="2364" max="2367" width="4.1640625" customWidth="1"/>
    <col min="2368" max="2368" width="5" customWidth="1"/>
    <col min="2369" max="2370" width="4.1640625" customWidth="1"/>
    <col min="2371" max="2371" width="4" customWidth="1"/>
    <col min="2372" max="2372" width="4.1640625" customWidth="1"/>
    <col min="2373" max="2373" width="5" customWidth="1"/>
    <col min="2374" max="2377" width="4.1640625" customWidth="1"/>
    <col min="2378" max="2378" width="1.6640625" customWidth="1"/>
    <col min="2379" max="2384" width="6.33203125" customWidth="1"/>
    <col min="2385" max="2385" width="1.6640625" customWidth="1"/>
    <col min="2386" max="2387" width="4.83203125" customWidth="1"/>
    <col min="2388" max="2388" width="4.5" customWidth="1"/>
    <col min="2389" max="2390" width="4.83203125" customWidth="1"/>
    <col min="2604" max="2604" width="6" customWidth="1"/>
    <col min="2605" max="2608" width="4.1640625" customWidth="1"/>
    <col min="2609" max="2609" width="5.5" customWidth="1"/>
    <col min="2610" max="2613" width="4.1640625" customWidth="1"/>
    <col min="2614" max="2614" width="5" customWidth="1"/>
    <col min="2615" max="2618" width="4.1640625" customWidth="1"/>
    <col min="2619" max="2619" width="4.6640625" customWidth="1"/>
    <col min="2620" max="2623" width="4.1640625" customWidth="1"/>
    <col min="2624" max="2624" width="5" customWidth="1"/>
    <col min="2625" max="2626" width="4.1640625" customWidth="1"/>
    <col min="2627" max="2627" width="4" customWidth="1"/>
    <col min="2628" max="2628" width="4.1640625" customWidth="1"/>
    <col min="2629" max="2629" width="5" customWidth="1"/>
    <col min="2630" max="2633" width="4.1640625" customWidth="1"/>
    <col min="2634" max="2634" width="1.6640625" customWidth="1"/>
    <col min="2635" max="2640" width="6.33203125" customWidth="1"/>
    <col min="2641" max="2641" width="1.6640625" customWidth="1"/>
    <col min="2642" max="2643" width="4.83203125" customWidth="1"/>
    <col min="2644" max="2644" width="4.5" customWidth="1"/>
    <col min="2645" max="2646" width="4.83203125" customWidth="1"/>
    <col min="2860" max="2860" width="6" customWidth="1"/>
    <col min="2861" max="2864" width="4.1640625" customWidth="1"/>
    <col min="2865" max="2865" width="5.5" customWidth="1"/>
    <col min="2866" max="2869" width="4.1640625" customWidth="1"/>
    <col min="2870" max="2870" width="5" customWidth="1"/>
    <col min="2871" max="2874" width="4.1640625" customWidth="1"/>
    <col min="2875" max="2875" width="4.6640625" customWidth="1"/>
    <col min="2876" max="2879" width="4.1640625" customWidth="1"/>
    <col min="2880" max="2880" width="5" customWidth="1"/>
    <col min="2881" max="2882" width="4.1640625" customWidth="1"/>
    <col min="2883" max="2883" width="4" customWidth="1"/>
    <col min="2884" max="2884" width="4.1640625" customWidth="1"/>
    <col min="2885" max="2885" width="5" customWidth="1"/>
    <col min="2886" max="2889" width="4.1640625" customWidth="1"/>
    <col min="2890" max="2890" width="1.6640625" customWidth="1"/>
    <col min="2891" max="2896" width="6.33203125" customWidth="1"/>
    <col min="2897" max="2897" width="1.6640625" customWidth="1"/>
    <col min="2898" max="2899" width="4.83203125" customWidth="1"/>
    <col min="2900" max="2900" width="4.5" customWidth="1"/>
    <col min="2901" max="2902" width="4.83203125" customWidth="1"/>
    <col min="3116" max="3116" width="6" customWidth="1"/>
    <col min="3117" max="3120" width="4.1640625" customWidth="1"/>
    <col min="3121" max="3121" width="5.5" customWidth="1"/>
    <col min="3122" max="3125" width="4.1640625" customWidth="1"/>
    <col min="3126" max="3126" width="5" customWidth="1"/>
    <col min="3127" max="3130" width="4.1640625" customWidth="1"/>
    <col min="3131" max="3131" width="4.6640625" customWidth="1"/>
    <col min="3132" max="3135" width="4.1640625" customWidth="1"/>
    <col min="3136" max="3136" width="5" customWidth="1"/>
    <col min="3137" max="3138" width="4.1640625" customWidth="1"/>
    <col min="3139" max="3139" width="4" customWidth="1"/>
    <col min="3140" max="3140" width="4.1640625" customWidth="1"/>
    <col min="3141" max="3141" width="5" customWidth="1"/>
    <col min="3142" max="3145" width="4.1640625" customWidth="1"/>
    <col min="3146" max="3146" width="1.6640625" customWidth="1"/>
    <col min="3147" max="3152" width="6.33203125" customWidth="1"/>
    <col min="3153" max="3153" width="1.6640625" customWidth="1"/>
    <col min="3154" max="3155" width="4.83203125" customWidth="1"/>
    <col min="3156" max="3156" width="4.5" customWidth="1"/>
    <col min="3157" max="3158" width="4.83203125" customWidth="1"/>
    <col min="3372" max="3372" width="6" customWidth="1"/>
    <col min="3373" max="3376" width="4.1640625" customWidth="1"/>
    <col min="3377" max="3377" width="5.5" customWidth="1"/>
    <col min="3378" max="3381" width="4.1640625" customWidth="1"/>
    <col min="3382" max="3382" width="5" customWidth="1"/>
    <col min="3383" max="3386" width="4.1640625" customWidth="1"/>
    <col min="3387" max="3387" width="4.6640625" customWidth="1"/>
    <col min="3388" max="3391" width="4.1640625" customWidth="1"/>
    <col min="3392" max="3392" width="5" customWidth="1"/>
    <col min="3393" max="3394" width="4.1640625" customWidth="1"/>
    <col min="3395" max="3395" width="4" customWidth="1"/>
    <col min="3396" max="3396" width="4.1640625" customWidth="1"/>
    <col min="3397" max="3397" width="5" customWidth="1"/>
    <col min="3398" max="3401" width="4.1640625" customWidth="1"/>
    <col min="3402" max="3402" width="1.6640625" customWidth="1"/>
    <col min="3403" max="3408" width="6.33203125" customWidth="1"/>
    <col min="3409" max="3409" width="1.6640625" customWidth="1"/>
    <col min="3410" max="3411" width="4.83203125" customWidth="1"/>
    <col min="3412" max="3412" width="4.5" customWidth="1"/>
    <col min="3413" max="3414" width="4.83203125" customWidth="1"/>
    <col min="3628" max="3628" width="6" customWidth="1"/>
    <col min="3629" max="3632" width="4.1640625" customWidth="1"/>
    <col min="3633" max="3633" width="5.5" customWidth="1"/>
    <col min="3634" max="3637" width="4.1640625" customWidth="1"/>
    <col min="3638" max="3638" width="5" customWidth="1"/>
    <col min="3639" max="3642" width="4.1640625" customWidth="1"/>
    <col min="3643" max="3643" width="4.6640625" customWidth="1"/>
    <col min="3644" max="3647" width="4.1640625" customWidth="1"/>
    <col min="3648" max="3648" width="5" customWidth="1"/>
    <col min="3649" max="3650" width="4.1640625" customWidth="1"/>
    <col min="3651" max="3651" width="4" customWidth="1"/>
    <col min="3652" max="3652" width="4.1640625" customWidth="1"/>
    <col min="3653" max="3653" width="5" customWidth="1"/>
    <col min="3654" max="3657" width="4.1640625" customWidth="1"/>
    <col min="3658" max="3658" width="1.6640625" customWidth="1"/>
    <col min="3659" max="3664" width="6.33203125" customWidth="1"/>
    <col min="3665" max="3665" width="1.6640625" customWidth="1"/>
    <col min="3666" max="3667" width="4.83203125" customWidth="1"/>
    <col min="3668" max="3668" width="4.5" customWidth="1"/>
    <col min="3669" max="3670" width="4.83203125" customWidth="1"/>
    <col min="3884" max="3884" width="6" customWidth="1"/>
    <col min="3885" max="3888" width="4.1640625" customWidth="1"/>
    <col min="3889" max="3889" width="5.5" customWidth="1"/>
    <col min="3890" max="3893" width="4.1640625" customWidth="1"/>
    <col min="3894" max="3894" width="5" customWidth="1"/>
    <col min="3895" max="3898" width="4.1640625" customWidth="1"/>
    <col min="3899" max="3899" width="4.6640625" customWidth="1"/>
    <col min="3900" max="3903" width="4.1640625" customWidth="1"/>
    <col min="3904" max="3904" width="5" customWidth="1"/>
    <col min="3905" max="3906" width="4.1640625" customWidth="1"/>
    <col min="3907" max="3907" width="4" customWidth="1"/>
    <col min="3908" max="3908" width="4.1640625" customWidth="1"/>
    <col min="3909" max="3909" width="5" customWidth="1"/>
    <col min="3910" max="3913" width="4.1640625" customWidth="1"/>
    <col min="3914" max="3914" width="1.6640625" customWidth="1"/>
    <col min="3915" max="3920" width="6.33203125" customWidth="1"/>
    <col min="3921" max="3921" width="1.6640625" customWidth="1"/>
    <col min="3922" max="3923" width="4.83203125" customWidth="1"/>
    <col min="3924" max="3924" width="4.5" customWidth="1"/>
    <col min="3925" max="3926" width="4.83203125" customWidth="1"/>
    <col min="4140" max="4140" width="6" customWidth="1"/>
    <col min="4141" max="4144" width="4.1640625" customWidth="1"/>
    <col min="4145" max="4145" width="5.5" customWidth="1"/>
    <col min="4146" max="4149" width="4.1640625" customWidth="1"/>
    <col min="4150" max="4150" width="5" customWidth="1"/>
    <col min="4151" max="4154" width="4.1640625" customWidth="1"/>
    <col min="4155" max="4155" width="4.6640625" customWidth="1"/>
    <col min="4156" max="4159" width="4.1640625" customWidth="1"/>
    <col min="4160" max="4160" width="5" customWidth="1"/>
    <col min="4161" max="4162" width="4.1640625" customWidth="1"/>
    <col min="4163" max="4163" width="4" customWidth="1"/>
    <col min="4164" max="4164" width="4.1640625" customWidth="1"/>
    <col min="4165" max="4165" width="5" customWidth="1"/>
    <col min="4166" max="4169" width="4.1640625" customWidth="1"/>
    <col min="4170" max="4170" width="1.6640625" customWidth="1"/>
    <col min="4171" max="4176" width="6.33203125" customWidth="1"/>
    <col min="4177" max="4177" width="1.6640625" customWidth="1"/>
    <col min="4178" max="4179" width="4.83203125" customWidth="1"/>
    <col min="4180" max="4180" width="4.5" customWidth="1"/>
    <col min="4181" max="4182" width="4.83203125" customWidth="1"/>
    <col min="4396" max="4396" width="6" customWidth="1"/>
    <col min="4397" max="4400" width="4.1640625" customWidth="1"/>
    <col min="4401" max="4401" width="5.5" customWidth="1"/>
    <col min="4402" max="4405" width="4.1640625" customWidth="1"/>
    <col min="4406" max="4406" width="5" customWidth="1"/>
    <col min="4407" max="4410" width="4.1640625" customWidth="1"/>
    <col min="4411" max="4411" width="4.6640625" customWidth="1"/>
    <col min="4412" max="4415" width="4.1640625" customWidth="1"/>
    <col min="4416" max="4416" width="5" customWidth="1"/>
    <col min="4417" max="4418" width="4.1640625" customWidth="1"/>
    <col min="4419" max="4419" width="4" customWidth="1"/>
    <col min="4420" max="4420" width="4.1640625" customWidth="1"/>
    <col min="4421" max="4421" width="5" customWidth="1"/>
    <col min="4422" max="4425" width="4.1640625" customWidth="1"/>
    <col min="4426" max="4426" width="1.6640625" customWidth="1"/>
    <col min="4427" max="4432" width="6.33203125" customWidth="1"/>
    <col min="4433" max="4433" width="1.6640625" customWidth="1"/>
    <col min="4434" max="4435" width="4.83203125" customWidth="1"/>
    <col min="4436" max="4436" width="4.5" customWidth="1"/>
    <col min="4437" max="4438" width="4.83203125" customWidth="1"/>
    <col min="4652" max="4652" width="6" customWidth="1"/>
    <col min="4653" max="4656" width="4.1640625" customWidth="1"/>
    <col min="4657" max="4657" width="5.5" customWidth="1"/>
    <col min="4658" max="4661" width="4.1640625" customWidth="1"/>
    <col min="4662" max="4662" width="5" customWidth="1"/>
    <col min="4663" max="4666" width="4.1640625" customWidth="1"/>
    <col min="4667" max="4667" width="4.6640625" customWidth="1"/>
    <col min="4668" max="4671" width="4.1640625" customWidth="1"/>
    <col min="4672" max="4672" width="5" customWidth="1"/>
    <col min="4673" max="4674" width="4.1640625" customWidth="1"/>
    <col min="4675" max="4675" width="4" customWidth="1"/>
    <col min="4676" max="4676" width="4.1640625" customWidth="1"/>
    <col min="4677" max="4677" width="5" customWidth="1"/>
    <col min="4678" max="4681" width="4.1640625" customWidth="1"/>
    <col min="4682" max="4682" width="1.6640625" customWidth="1"/>
    <col min="4683" max="4688" width="6.33203125" customWidth="1"/>
    <col min="4689" max="4689" width="1.6640625" customWidth="1"/>
    <col min="4690" max="4691" width="4.83203125" customWidth="1"/>
    <col min="4692" max="4692" width="4.5" customWidth="1"/>
    <col min="4693" max="4694" width="4.83203125" customWidth="1"/>
    <col min="4908" max="4908" width="6" customWidth="1"/>
    <col min="4909" max="4912" width="4.1640625" customWidth="1"/>
    <col min="4913" max="4913" width="5.5" customWidth="1"/>
    <col min="4914" max="4917" width="4.1640625" customWidth="1"/>
    <col min="4918" max="4918" width="5" customWidth="1"/>
    <col min="4919" max="4922" width="4.1640625" customWidth="1"/>
    <col min="4923" max="4923" width="4.6640625" customWidth="1"/>
    <col min="4924" max="4927" width="4.1640625" customWidth="1"/>
    <col min="4928" max="4928" width="5" customWidth="1"/>
    <col min="4929" max="4930" width="4.1640625" customWidth="1"/>
    <col min="4931" max="4931" width="4" customWidth="1"/>
    <col min="4932" max="4932" width="4.1640625" customWidth="1"/>
    <col min="4933" max="4933" width="5" customWidth="1"/>
    <col min="4934" max="4937" width="4.1640625" customWidth="1"/>
    <col min="4938" max="4938" width="1.6640625" customWidth="1"/>
    <col min="4939" max="4944" width="6.33203125" customWidth="1"/>
    <col min="4945" max="4945" width="1.6640625" customWidth="1"/>
    <col min="4946" max="4947" width="4.83203125" customWidth="1"/>
    <col min="4948" max="4948" width="4.5" customWidth="1"/>
    <col min="4949" max="4950" width="4.83203125" customWidth="1"/>
    <col min="5164" max="5164" width="6" customWidth="1"/>
    <col min="5165" max="5168" width="4.1640625" customWidth="1"/>
    <col min="5169" max="5169" width="5.5" customWidth="1"/>
    <col min="5170" max="5173" width="4.1640625" customWidth="1"/>
    <col min="5174" max="5174" width="5" customWidth="1"/>
    <col min="5175" max="5178" width="4.1640625" customWidth="1"/>
    <col min="5179" max="5179" width="4.6640625" customWidth="1"/>
    <col min="5180" max="5183" width="4.1640625" customWidth="1"/>
    <col min="5184" max="5184" width="5" customWidth="1"/>
    <col min="5185" max="5186" width="4.1640625" customWidth="1"/>
    <col min="5187" max="5187" width="4" customWidth="1"/>
    <col min="5188" max="5188" width="4.1640625" customWidth="1"/>
    <col min="5189" max="5189" width="5" customWidth="1"/>
    <col min="5190" max="5193" width="4.1640625" customWidth="1"/>
    <col min="5194" max="5194" width="1.6640625" customWidth="1"/>
    <col min="5195" max="5200" width="6.33203125" customWidth="1"/>
    <col min="5201" max="5201" width="1.6640625" customWidth="1"/>
    <col min="5202" max="5203" width="4.83203125" customWidth="1"/>
    <col min="5204" max="5204" width="4.5" customWidth="1"/>
    <col min="5205" max="5206" width="4.83203125" customWidth="1"/>
    <col min="5420" max="5420" width="6" customWidth="1"/>
    <col min="5421" max="5424" width="4.1640625" customWidth="1"/>
    <col min="5425" max="5425" width="5.5" customWidth="1"/>
    <col min="5426" max="5429" width="4.1640625" customWidth="1"/>
    <col min="5430" max="5430" width="5" customWidth="1"/>
    <col min="5431" max="5434" width="4.1640625" customWidth="1"/>
    <col min="5435" max="5435" width="4.6640625" customWidth="1"/>
    <col min="5436" max="5439" width="4.1640625" customWidth="1"/>
    <col min="5440" max="5440" width="5" customWidth="1"/>
    <col min="5441" max="5442" width="4.1640625" customWidth="1"/>
    <col min="5443" max="5443" width="4" customWidth="1"/>
    <col min="5444" max="5444" width="4.1640625" customWidth="1"/>
    <col min="5445" max="5445" width="5" customWidth="1"/>
    <col min="5446" max="5449" width="4.1640625" customWidth="1"/>
    <col min="5450" max="5450" width="1.6640625" customWidth="1"/>
    <col min="5451" max="5456" width="6.33203125" customWidth="1"/>
    <col min="5457" max="5457" width="1.6640625" customWidth="1"/>
    <col min="5458" max="5459" width="4.83203125" customWidth="1"/>
    <col min="5460" max="5460" width="4.5" customWidth="1"/>
    <col min="5461" max="5462" width="4.83203125" customWidth="1"/>
    <col min="5676" max="5676" width="6" customWidth="1"/>
    <col min="5677" max="5680" width="4.1640625" customWidth="1"/>
    <col min="5681" max="5681" width="5.5" customWidth="1"/>
    <col min="5682" max="5685" width="4.1640625" customWidth="1"/>
    <col min="5686" max="5686" width="5" customWidth="1"/>
    <col min="5687" max="5690" width="4.1640625" customWidth="1"/>
    <col min="5691" max="5691" width="4.6640625" customWidth="1"/>
    <col min="5692" max="5695" width="4.1640625" customWidth="1"/>
    <col min="5696" max="5696" width="5" customWidth="1"/>
    <col min="5697" max="5698" width="4.1640625" customWidth="1"/>
    <col min="5699" max="5699" width="4" customWidth="1"/>
    <col min="5700" max="5700" width="4.1640625" customWidth="1"/>
    <col min="5701" max="5701" width="5" customWidth="1"/>
    <col min="5702" max="5705" width="4.1640625" customWidth="1"/>
    <col min="5706" max="5706" width="1.6640625" customWidth="1"/>
    <col min="5707" max="5712" width="6.33203125" customWidth="1"/>
    <col min="5713" max="5713" width="1.6640625" customWidth="1"/>
    <col min="5714" max="5715" width="4.83203125" customWidth="1"/>
    <col min="5716" max="5716" width="4.5" customWidth="1"/>
    <col min="5717" max="5718" width="4.83203125" customWidth="1"/>
    <col min="5932" max="5932" width="6" customWidth="1"/>
    <col min="5933" max="5936" width="4.1640625" customWidth="1"/>
    <col min="5937" max="5937" width="5.5" customWidth="1"/>
    <col min="5938" max="5941" width="4.1640625" customWidth="1"/>
    <col min="5942" max="5942" width="5" customWidth="1"/>
    <col min="5943" max="5946" width="4.1640625" customWidth="1"/>
    <col min="5947" max="5947" width="4.6640625" customWidth="1"/>
    <col min="5948" max="5951" width="4.1640625" customWidth="1"/>
    <col min="5952" max="5952" width="5" customWidth="1"/>
    <col min="5953" max="5954" width="4.1640625" customWidth="1"/>
    <col min="5955" max="5955" width="4" customWidth="1"/>
    <col min="5956" max="5956" width="4.1640625" customWidth="1"/>
    <col min="5957" max="5957" width="5" customWidth="1"/>
    <col min="5958" max="5961" width="4.1640625" customWidth="1"/>
    <col min="5962" max="5962" width="1.6640625" customWidth="1"/>
    <col min="5963" max="5968" width="6.33203125" customWidth="1"/>
    <col min="5969" max="5969" width="1.6640625" customWidth="1"/>
    <col min="5970" max="5971" width="4.83203125" customWidth="1"/>
    <col min="5972" max="5972" width="4.5" customWidth="1"/>
    <col min="5973" max="5974" width="4.83203125" customWidth="1"/>
    <col min="6188" max="6188" width="6" customWidth="1"/>
    <col min="6189" max="6192" width="4.1640625" customWidth="1"/>
    <col min="6193" max="6193" width="5.5" customWidth="1"/>
    <col min="6194" max="6197" width="4.1640625" customWidth="1"/>
    <col min="6198" max="6198" width="5" customWidth="1"/>
    <col min="6199" max="6202" width="4.1640625" customWidth="1"/>
    <col min="6203" max="6203" width="4.6640625" customWidth="1"/>
    <col min="6204" max="6207" width="4.1640625" customWidth="1"/>
    <col min="6208" max="6208" width="5" customWidth="1"/>
    <col min="6209" max="6210" width="4.1640625" customWidth="1"/>
    <col min="6211" max="6211" width="4" customWidth="1"/>
    <col min="6212" max="6212" width="4.1640625" customWidth="1"/>
    <col min="6213" max="6213" width="5" customWidth="1"/>
    <col min="6214" max="6217" width="4.1640625" customWidth="1"/>
    <col min="6218" max="6218" width="1.6640625" customWidth="1"/>
    <col min="6219" max="6224" width="6.33203125" customWidth="1"/>
    <col min="6225" max="6225" width="1.6640625" customWidth="1"/>
    <col min="6226" max="6227" width="4.83203125" customWidth="1"/>
    <col min="6228" max="6228" width="4.5" customWidth="1"/>
    <col min="6229" max="6230" width="4.83203125" customWidth="1"/>
    <col min="6444" max="6444" width="6" customWidth="1"/>
    <col min="6445" max="6448" width="4.1640625" customWidth="1"/>
    <col min="6449" max="6449" width="5.5" customWidth="1"/>
    <col min="6450" max="6453" width="4.1640625" customWidth="1"/>
    <col min="6454" max="6454" width="5" customWidth="1"/>
    <col min="6455" max="6458" width="4.1640625" customWidth="1"/>
    <col min="6459" max="6459" width="4.6640625" customWidth="1"/>
    <col min="6460" max="6463" width="4.1640625" customWidth="1"/>
    <col min="6464" max="6464" width="5" customWidth="1"/>
    <col min="6465" max="6466" width="4.1640625" customWidth="1"/>
    <col min="6467" max="6467" width="4" customWidth="1"/>
    <col min="6468" max="6468" width="4.1640625" customWidth="1"/>
    <col min="6469" max="6469" width="5" customWidth="1"/>
    <col min="6470" max="6473" width="4.1640625" customWidth="1"/>
    <col min="6474" max="6474" width="1.6640625" customWidth="1"/>
    <col min="6475" max="6480" width="6.33203125" customWidth="1"/>
    <col min="6481" max="6481" width="1.6640625" customWidth="1"/>
    <col min="6482" max="6483" width="4.83203125" customWidth="1"/>
    <col min="6484" max="6484" width="4.5" customWidth="1"/>
    <col min="6485" max="6486" width="4.83203125" customWidth="1"/>
    <col min="6700" max="6700" width="6" customWidth="1"/>
    <col min="6701" max="6704" width="4.1640625" customWidth="1"/>
    <col min="6705" max="6705" width="5.5" customWidth="1"/>
    <col min="6706" max="6709" width="4.1640625" customWidth="1"/>
    <col min="6710" max="6710" width="5" customWidth="1"/>
    <col min="6711" max="6714" width="4.1640625" customWidth="1"/>
    <col min="6715" max="6715" width="4.6640625" customWidth="1"/>
    <col min="6716" max="6719" width="4.1640625" customWidth="1"/>
    <col min="6720" max="6720" width="5" customWidth="1"/>
    <col min="6721" max="6722" width="4.1640625" customWidth="1"/>
    <col min="6723" max="6723" width="4" customWidth="1"/>
    <col min="6724" max="6724" width="4.1640625" customWidth="1"/>
    <col min="6725" max="6725" width="5" customWidth="1"/>
    <col min="6726" max="6729" width="4.1640625" customWidth="1"/>
    <col min="6730" max="6730" width="1.6640625" customWidth="1"/>
    <col min="6731" max="6736" width="6.33203125" customWidth="1"/>
    <col min="6737" max="6737" width="1.6640625" customWidth="1"/>
    <col min="6738" max="6739" width="4.83203125" customWidth="1"/>
    <col min="6740" max="6740" width="4.5" customWidth="1"/>
    <col min="6741" max="6742" width="4.83203125" customWidth="1"/>
    <col min="6956" max="6956" width="6" customWidth="1"/>
    <col min="6957" max="6960" width="4.1640625" customWidth="1"/>
    <col min="6961" max="6961" width="5.5" customWidth="1"/>
    <col min="6962" max="6965" width="4.1640625" customWidth="1"/>
    <col min="6966" max="6966" width="5" customWidth="1"/>
    <col min="6967" max="6970" width="4.1640625" customWidth="1"/>
    <col min="6971" max="6971" width="4.6640625" customWidth="1"/>
    <col min="6972" max="6975" width="4.1640625" customWidth="1"/>
    <col min="6976" max="6976" width="5" customWidth="1"/>
    <col min="6977" max="6978" width="4.1640625" customWidth="1"/>
    <col min="6979" max="6979" width="4" customWidth="1"/>
    <col min="6980" max="6980" width="4.1640625" customWidth="1"/>
    <col min="6981" max="6981" width="5" customWidth="1"/>
    <col min="6982" max="6985" width="4.1640625" customWidth="1"/>
    <col min="6986" max="6986" width="1.6640625" customWidth="1"/>
    <col min="6987" max="6992" width="6.33203125" customWidth="1"/>
    <col min="6993" max="6993" width="1.6640625" customWidth="1"/>
    <col min="6994" max="6995" width="4.83203125" customWidth="1"/>
    <col min="6996" max="6996" width="4.5" customWidth="1"/>
    <col min="6997" max="6998" width="4.83203125" customWidth="1"/>
    <col min="7212" max="7212" width="6" customWidth="1"/>
    <col min="7213" max="7216" width="4.1640625" customWidth="1"/>
    <col min="7217" max="7217" width="5.5" customWidth="1"/>
    <col min="7218" max="7221" width="4.1640625" customWidth="1"/>
    <col min="7222" max="7222" width="5" customWidth="1"/>
    <col min="7223" max="7226" width="4.1640625" customWidth="1"/>
    <col min="7227" max="7227" width="4.6640625" customWidth="1"/>
    <col min="7228" max="7231" width="4.1640625" customWidth="1"/>
    <col min="7232" max="7232" width="5" customWidth="1"/>
    <col min="7233" max="7234" width="4.1640625" customWidth="1"/>
    <col min="7235" max="7235" width="4" customWidth="1"/>
    <col min="7236" max="7236" width="4.1640625" customWidth="1"/>
    <col min="7237" max="7237" width="5" customWidth="1"/>
    <col min="7238" max="7241" width="4.1640625" customWidth="1"/>
    <col min="7242" max="7242" width="1.6640625" customWidth="1"/>
    <col min="7243" max="7248" width="6.33203125" customWidth="1"/>
    <col min="7249" max="7249" width="1.6640625" customWidth="1"/>
    <col min="7250" max="7251" width="4.83203125" customWidth="1"/>
    <col min="7252" max="7252" width="4.5" customWidth="1"/>
    <col min="7253" max="7254" width="4.83203125" customWidth="1"/>
    <col min="7468" max="7468" width="6" customWidth="1"/>
    <col min="7469" max="7472" width="4.1640625" customWidth="1"/>
    <col min="7473" max="7473" width="5.5" customWidth="1"/>
    <col min="7474" max="7477" width="4.1640625" customWidth="1"/>
    <col min="7478" max="7478" width="5" customWidth="1"/>
    <col min="7479" max="7482" width="4.1640625" customWidth="1"/>
    <col min="7483" max="7483" width="4.6640625" customWidth="1"/>
    <col min="7484" max="7487" width="4.1640625" customWidth="1"/>
    <col min="7488" max="7488" width="5" customWidth="1"/>
    <col min="7489" max="7490" width="4.1640625" customWidth="1"/>
    <col min="7491" max="7491" width="4" customWidth="1"/>
    <col min="7492" max="7492" width="4.1640625" customWidth="1"/>
    <col min="7493" max="7493" width="5" customWidth="1"/>
    <col min="7494" max="7497" width="4.1640625" customWidth="1"/>
    <col min="7498" max="7498" width="1.6640625" customWidth="1"/>
    <col min="7499" max="7504" width="6.33203125" customWidth="1"/>
    <col min="7505" max="7505" width="1.6640625" customWidth="1"/>
    <col min="7506" max="7507" width="4.83203125" customWidth="1"/>
    <col min="7508" max="7508" width="4.5" customWidth="1"/>
    <col min="7509" max="7510" width="4.83203125" customWidth="1"/>
    <col min="7724" max="7724" width="6" customWidth="1"/>
    <col min="7725" max="7728" width="4.1640625" customWidth="1"/>
    <col min="7729" max="7729" width="5.5" customWidth="1"/>
    <col min="7730" max="7733" width="4.1640625" customWidth="1"/>
    <col min="7734" max="7734" width="5" customWidth="1"/>
    <col min="7735" max="7738" width="4.1640625" customWidth="1"/>
    <col min="7739" max="7739" width="4.6640625" customWidth="1"/>
    <col min="7740" max="7743" width="4.1640625" customWidth="1"/>
    <col min="7744" max="7744" width="5" customWidth="1"/>
    <col min="7745" max="7746" width="4.1640625" customWidth="1"/>
    <col min="7747" max="7747" width="4" customWidth="1"/>
    <col min="7748" max="7748" width="4.1640625" customWidth="1"/>
    <col min="7749" max="7749" width="5" customWidth="1"/>
    <col min="7750" max="7753" width="4.1640625" customWidth="1"/>
    <col min="7754" max="7754" width="1.6640625" customWidth="1"/>
    <col min="7755" max="7760" width="6.33203125" customWidth="1"/>
    <col min="7761" max="7761" width="1.6640625" customWidth="1"/>
    <col min="7762" max="7763" width="4.83203125" customWidth="1"/>
    <col min="7764" max="7764" width="4.5" customWidth="1"/>
    <col min="7765" max="7766" width="4.83203125" customWidth="1"/>
    <col min="7980" max="7980" width="6" customWidth="1"/>
    <col min="7981" max="7984" width="4.1640625" customWidth="1"/>
    <col min="7985" max="7985" width="5.5" customWidth="1"/>
    <col min="7986" max="7989" width="4.1640625" customWidth="1"/>
    <col min="7990" max="7990" width="5" customWidth="1"/>
    <col min="7991" max="7994" width="4.1640625" customWidth="1"/>
    <col min="7995" max="7995" width="4.6640625" customWidth="1"/>
    <col min="7996" max="7999" width="4.1640625" customWidth="1"/>
    <col min="8000" max="8000" width="5" customWidth="1"/>
    <col min="8001" max="8002" width="4.1640625" customWidth="1"/>
    <col min="8003" max="8003" width="4" customWidth="1"/>
    <col min="8004" max="8004" width="4.1640625" customWidth="1"/>
    <col min="8005" max="8005" width="5" customWidth="1"/>
    <col min="8006" max="8009" width="4.1640625" customWidth="1"/>
    <col min="8010" max="8010" width="1.6640625" customWidth="1"/>
    <col min="8011" max="8016" width="6.33203125" customWidth="1"/>
    <col min="8017" max="8017" width="1.6640625" customWidth="1"/>
    <col min="8018" max="8019" width="4.83203125" customWidth="1"/>
    <col min="8020" max="8020" width="4.5" customWidth="1"/>
    <col min="8021" max="8022" width="4.83203125" customWidth="1"/>
    <col min="8236" max="8236" width="6" customWidth="1"/>
    <col min="8237" max="8240" width="4.1640625" customWidth="1"/>
    <col min="8241" max="8241" width="5.5" customWidth="1"/>
    <col min="8242" max="8245" width="4.1640625" customWidth="1"/>
    <col min="8246" max="8246" width="5" customWidth="1"/>
    <col min="8247" max="8250" width="4.1640625" customWidth="1"/>
    <col min="8251" max="8251" width="4.6640625" customWidth="1"/>
    <col min="8252" max="8255" width="4.1640625" customWidth="1"/>
    <col min="8256" max="8256" width="5" customWidth="1"/>
    <col min="8257" max="8258" width="4.1640625" customWidth="1"/>
    <col min="8259" max="8259" width="4" customWidth="1"/>
    <col min="8260" max="8260" width="4.1640625" customWidth="1"/>
    <col min="8261" max="8261" width="5" customWidth="1"/>
    <col min="8262" max="8265" width="4.1640625" customWidth="1"/>
    <col min="8266" max="8266" width="1.6640625" customWidth="1"/>
    <col min="8267" max="8272" width="6.33203125" customWidth="1"/>
    <col min="8273" max="8273" width="1.6640625" customWidth="1"/>
    <col min="8274" max="8275" width="4.83203125" customWidth="1"/>
    <col min="8276" max="8276" width="4.5" customWidth="1"/>
    <col min="8277" max="8278" width="4.83203125" customWidth="1"/>
    <col min="8492" max="8492" width="6" customWidth="1"/>
    <col min="8493" max="8496" width="4.1640625" customWidth="1"/>
    <col min="8497" max="8497" width="5.5" customWidth="1"/>
    <col min="8498" max="8501" width="4.1640625" customWidth="1"/>
    <col min="8502" max="8502" width="5" customWidth="1"/>
    <col min="8503" max="8506" width="4.1640625" customWidth="1"/>
    <col min="8507" max="8507" width="4.6640625" customWidth="1"/>
    <col min="8508" max="8511" width="4.1640625" customWidth="1"/>
    <col min="8512" max="8512" width="5" customWidth="1"/>
    <col min="8513" max="8514" width="4.1640625" customWidth="1"/>
    <col min="8515" max="8515" width="4" customWidth="1"/>
    <col min="8516" max="8516" width="4.1640625" customWidth="1"/>
    <col min="8517" max="8517" width="5" customWidth="1"/>
    <col min="8518" max="8521" width="4.1640625" customWidth="1"/>
    <col min="8522" max="8522" width="1.6640625" customWidth="1"/>
    <col min="8523" max="8528" width="6.33203125" customWidth="1"/>
    <col min="8529" max="8529" width="1.6640625" customWidth="1"/>
    <col min="8530" max="8531" width="4.83203125" customWidth="1"/>
    <col min="8532" max="8532" width="4.5" customWidth="1"/>
    <col min="8533" max="8534" width="4.83203125" customWidth="1"/>
    <col min="8748" max="8748" width="6" customWidth="1"/>
    <col min="8749" max="8752" width="4.1640625" customWidth="1"/>
    <col min="8753" max="8753" width="5.5" customWidth="1"/>
    <col min="8754" max="8757" width="4.1640625" customWidth="1"/>
    <col min="8758" max="8758" width="5" customWidth="1"/>
    <col min="8759" max="8762" width="4.1640625" customWidth="1"/>
    <col min="8763" max="8763" width="4.6640625" customWidth="1"/>
    <col min="8764" max="8767" width="4.1640625" customWidth="1"/>
    <col min="8768" max="8768" width="5" customWidth="1"/>
    <col min="8769" max="8770" width="4.1640625" customWidth="1"/>
    <col min="8771" max="8771" width="4" customWidth="1"/>
    <col min="8772" max="8772" width="4.1640625" customWidth="1"/>
    <col min="8773" max="8773" width="5" customWidth="1"/>
    <col min="8774" max="8777" width="4.1640625" customWidth="1"/>
    <col min="8778" max="8778" width="1.6640625" customWidth="1"/>
    <col min="8779" max="8784" width="6.33203125" customWidth="1"/>
    <col min="8785" max="8785" width="1.6640625" customWidth="1"/>
    <col min="8786" max="8787" width="4.83203125" customWidth="1"/>
    <col min="8788" max="8788" width="4.5" customWidth="1"/>
    <col min="8789" max="8790" width="4.83203125" customWidth="1"/>
    <col min="9004" max="9004" width="6" customWidth="1"/>
    <col min="9005" max="9008" width="4.1640625" customWidth="1"/>
    <col min="9009" max="9009" width="5.5" customWidth="1"/>
    <col min="9010" max="9013" width="4.1640625" customWidth="1"/>
    <col min="9014" max="9014" width="5" customWidth="1"/>
    <col min="9015" max="9018" width="4.1640625" customWidth="1"/>
    <col min="9019" max="9019" width="4.6640625" customWidth="1"/>
    <col min="9020" max="9023" width="4.1640625" customWidth="1"/>
    <col min="9024" max="9024" width="5" customWidth="1"/>
    <col min="9025" max="9026" width="4.1640625" customWidth="1"/>
    <col min="9027" max="9027" width="4" customWidth="1"/>
    <col min="9028" max="9028" width="4.1640625" customWidth="1"/>
    <col min="9029" max="9029" width="5" customWidth="1"/>
    <col min="9030" max="9033" width="4.1640625" customWidth="1"/>
    <col min="9034" max="9034" width="1.6640625" customWidth="1"/>
    <col min="9035" max="9040" width="6.33203125" customWidth="1"/>
    <col min="9041" max="9041" width="1.6640625" customWidth="1"/>
    <col min="9042" max="9043" width="4.83203125" customWidth="1"/>
    <col min="9044" max="9044" width="4.5" customWidth="1"/>
    <col min="9045" max="9046" width="4.83203125" customWidth="1"/>
    <col min="9260" max="9260" width="6" customWidth="1"/>
    <col min="9261" max="9264" width="4.1640625" customWidth="1"/>
    <col min="9265" max="9265" width="5.5" customWidth="1"/>
    <col min="9266" max="9269" width="4.1640625" customWidth="1"/>
    <col min="9270" max="9270" width="5" customWidth="1"/>
    <col min="9271" max="9274" width="4.1640625" customWidth="1"/>
    <col min="9275" max="9275" width="4.6640625" customWidth="1"/>
    <col min="9276" max="9279" width="4.1640625" customWidth="1"/>
    <col min="9280" max="9280" width="5" customWidth="1"/>
    <col min="9281" max="9282" width="4.1640625" customWidth="1"/>
    <col min="9283" max="9283" width="4" customWidth="1"/>
    <col min="9284" max="9284" width="4.1640625" customWidth="1"/>
    <col min="9285" max="9285" width="5" customWidth="1"/>
    <col min="9286" max="9289" width="4.1640625" customWidth="1"/>
    <col min="9290" max="9290" width="1.6640625" customWidth="1"/>
    <col min="9291" max="9296" width="6.33203125" customWidth="1"/>
    <col min="9297" max="9297" width="1.6640625" customWidth="1"/>
    <col min="9298" max="9299" width="4.83203125" customWidth="1"/>
    <col min="9300" max="9300" width="4.5" customWidth="1"/>
    <col min="9301" max="9302" width="4.83203125" customWidth="1"/>
    <col min="9516" max="9516" width="6" customWidth="1"/>
    <col min="9517" max="9520" width="4.1640625" customWidth="1"/>
    <col min="9521" max="9521" width="5.5" customWidth="1"/>
    <col min="9522" max="9525" width="4.1640625" customWidth="1"/>
    <col min="9526" max="9526" width="5" customWidth="1"/>
    <col min="9527" max="9530" width="4.1640625" customWidth="1"/>
    <col min="9531" max="9531" width="4.6640625" customWidth="1"/>
    <col min="9532" max="9535" width="4.1640625" customWidth="1"/>
    <col min="9536" max="9536" width="5" customWidth="1"/>
    <col min="9537" max="9538" width="4.1640625" customWidth="1"/>
    <col min="9539" max="9539" width="4" customWidth="1"/>
    <col min="9540" max="9540" width="4.1640625" customWidth="1"/>
    <col min="9541" max="9541" width="5" customWidth="1"/>
    <col min="9542" max="9545" width="4.1640625" customWidth="1"/>
    <col min="9546" max="9546" width="1.6640625" customWidth="1"/>
    <col min="9547" max="9552" width="6.33203125" customWidth="1"/>
    <col min="9553" max="9553" width="1.6640625" customWidth="1"/>
    <col min="9554" max="9555" width="4.83203125" customWidth="1"/>
    <col min="9556" max="9556" width="4.5" customWidth="1"/>
    <col min="9557" max="9558" width="4.83203125" customWidth="1"/>
    <col min="9772" max="9772" width="6" customWidth="1"/>
    <col min="9773" max="9776" width="4.1640625" customWidth="1"/>
    <col min="9777" max="9777" width="5.5" customWidth="1"/>
    <col min="9778" max="9781" width="4.1640625" customWidth="1"/>
    <col min="9782" max="9782" width="5" customWidth="1"/>
    <col min="9783" max="9786" width="4.1640625" customWidth="1"/>
    <col min="9787" max="9787" width="4.6640625" customWidth="1"/>
    <col min="9788" max="9791" width="4.1640625" customWidth="1"/>
    <col min="9792" max="9792" width="5" customWidth="1"/>
    <col min="9793" max="9794" width="4.1640625" customWidth="1"/>
    <col min="9795" max="9795" width="4" customWidth="1"/>
    <col min="9796" max="9796" width="4.1640625" customWidth="1"/>
    <col min="9797" max="9797" width="5" customWidth="1"/>
    <col min="9798" max="9801" width="4.1640625" customWidth="1"/>
    <col min="9802" max="9802" width="1.6640625" customWidth="1"/>
    <col min="9803" max="9808" width="6.33203125" customWidth="1"/>
    <col min="9809" max="9809" width="1.6640625" customWidth="1"/>
    <col min="9810" max="9811" width="4.83203125" customWidth="1"/>
    <col min="9812" max="9812" width="4.5" customWidth="1"/>
    <col min="9813" max="9814" width="4.83203125" customWidth="1"/>
    <col min="10028" max="10028" width="6" customWidth="1"/>
    <col min="10029" max="10032" width="4.1640625" customWidth="1"/>
    <col min="10033" max="10033" width="5.5" customWidth="1"/>
    <col min="10034" max="10037" width="4.1640625" customWidth="1"/>
    <col min="10038" max="10038" width="5" customWidth="1"/>
    <col min="10039" max="10042" width="4.1640625" customWidth="1"/>
    <col min="10043" max="10043" width="4.6640625" customWidth="1"/>
    <col min="10044" max="10047" width="4.1640625" customWidth="1"/>
    <col min="10048" max="10048" width="5" customWidth="1"/>
    <col min="10049" max="10050" width="4.1640625" customWidth="1"/>
    <col min="10051" max="10051" width="4" customWidth="1"/>
    <col min="10052" max="10052" width="4.1640625" customWidth="1"/>
    <col min="10053" max="10053" width="5" customWidth="1"/>
    <col min="10054" max="10057" width="4.1640625" customWidth="1"/>
    <col min="10058" max="10058" width="1.6640625" customWidth="1"/>
    <col min="10059" max="10064" width="6.33203125" customWidth="1"/>
    <col min="10065" max="10065" width="1.6640625" customWidth="1"/>
    <col min="10066" max="10067" width="4.83203125" customWidth="1"/>
    <col min="10068" max="10068" width="4.5" customWidth="1"/>
    <col min="10069" max="10070" width="4.83203125" customWidth="1"/>
    <col min="10284" max="10284" width="6" customWidth="1"/>
    <col min="10285" max="10288" width="4.1640625" customWidth="1"/>
    <col min="10289" max="10289" width="5.5" customWidth="1"/>
    <col min="10290" max="10293" width="4.1640625" customWidth="1"/>
    <col min="10294" max="10294" width="5" customWidth="1"/>
    <col min="10295" max="10298" width="4.1640625" customWidth="1"/>
    <col min="10299" max="10299" width="4.6640625" customWidth="1"/>
    <col min="10300" max="10303" width="4.1640625" customWidth="1"/>
    <col min="10304" max="10304" width="5" customWidth="1"/>
    <col min="10305" max="10306" width="4.1640625" customWidth="1"/>
    <col min="10307" max="10307" width="4" customWidth="1"/>
    <col min="10308" max="10308" width="4.1640625" customWidth="1"/>
    <col min="10309" max="10309" width="5" customWidth="1"/>
    <col min="10310" max="10313" width="4.1640625" customWidth="1"/>
    <col min="10314" max="10314" width="1.6640625" customWidth="1"/>
    <col min="10315" max="10320" width="6.33203125" customWidth="1"/>
    <col min="10321" max="10321" width="1.6640625" customWidth="1"/>
    <col min="10322" max="10323" width="4.83203125" customWidth="1"/>
    <col min="10324" max="10324" width="4.5" customWidth="1"/>
    <col min="10325" max="10326" width="4.83203125" customWidth="1"/>
    <col min="10540" max="10540" width="6" customWidth="1"/>
    <col min="10541" max="10544" width="4.1640625" customWidth="1"/>
    <col min="10545" max="10545" width="5.5" customWidth="1"/>
    <col min="10546" max="10549" width="4.1640625" customWidth="1"/>
    <col min="10550" max="10550" width="5" customWidth="1"/>
    <col min="10551" max="10554" width="4.1640625" customWidth="1"/>
    <col min="10555" max="10555" width="4.6640625" customWidth="1"/>
    <col min="10556" max="10559" width="4.1640625" customWidth="1"/>
    <col min="10560" max="10560" width="5" customWidth="1"/>
    <col min="10561" max="10562" width="4.1640625" customWidth="1"/>
    <col min="10563" max="10563" width="4" customWidth="1"/>
    <col min="10564" max="10564" width="4.1640625" customWidth="1"/>
    <col min="10565" max="10565" width="5" customWidth="1"/>
    <col min="10566" max="10569" width="4.1640625" customWidth="1"/>
    <col min="10570" max="10570" width="1.6640625" customWidth="1"/>
    <col min="10571" max="10576" width="6.33203125" customWidth="1"/>
    <col min="10577" max="10577" width="1.6640625" customWidth="1"/>
    <col min="10578" max="10579" width="4.83203125" customWidth="1"/>
    <col min="10580" max="10580" width="4.5" customWidth="1"/>
    <col min="10581" max="10582" width="4.83203125" customWidth="1"/>
    <col min="10796" max="10796" width="6" customWidth="1"/>
    <col min="10797" max="10800" width="4.1640625" customWidth="1"/>
    <col min="10801" max="10801" width="5.5" customWidth="1"/>
    <col min="10802" max="10805" width="4.1640625" customWidth="1"/>
    <col min="10806" max="10806" width="5" customWidth="1"/>
    <col min="10807" max="10810" width="4.1640625" customWidth="1"/>
    <col min="10811" max="10811" width="4.6640625" customWidth="1"/>
    <col min="10812" max="10815" width="4.1640625" customWidth="1"/>
    <col min="10816" max="10816" width="5" customWidth="1"/>
    <col min="10817" max="10818" width="4.1640625" customWidth="1"/>
    <col min="10819" max="10819" width="4" customWidth="1"/>
    <col min="10820" max="10820" width="4.1640625" customWidth="1"/>
    <col min="10821" max="10821" width="5" customWidth="1"/>
    <col min="10822" max="10825" width="4.1640625" customWidth="1"/>
    <col min="10826" max="10826" width="1.6640625" customWidth="1"/>
    <col min="10827" max="10832" width="6.33203125" customWidth="1"/>
    <col min="10833" max="10833" width="1.6640625" customWidth="1"/>
    <col min="10834" max="10835" width="4.83203125" customWidth="1"/>
    <col min="10836" max="10836" width="4.5" customWidth="1"/>
    <col min="10837" max="10838" width="4.83203125" customWidth="1"/>
    <col min="11052" max="11052" width="6" customWidth="1"/>
    <col min="11053" max="11056" width="4.1640625" customWidth="1"/>
    <col min="11057" max="11057" width="5.5" customWidth="1"/>
    <col min="11058" max="11061" width="4.1640625" customWidth="1"/>
    <col min="11062" max="11062" width="5" customWidth="1"/>
    <col min="11063" max="11066" width="4.1640625" customWidth="1"/>
    <col min="11067" max="11067" width="4.6640625" customWidth="1"/>
    <col min="11068" max="11071" width="4.1640625" customWidth="1"/>
    <col min="11072" max="11072" width="5" customWidth="1"/>
    <col min="11073" max="11074" width="4.1640625" customWidth="1"/>
    <col min="11075" max="11075" width="4" customWidth="1"/>
    <col min="11076" max="11076" width="4.1640625" customWidth="1"/>
    <col min="11077" max="11077" width="5" customWidth="1"/>
    <col min="11078" max="11081" width="4.1640625" customWidth="1"/>
    <col min="11082" max="11082" width="1.6640625" customWidth="1"/>
    <col min="11083" max="11088" width="6.33203125" customWidth="1"/>
    <col min="11089" max="11089" width="1.6640625" customWidth="1"/>
    <col min="11090" max="11091" width="4.83203125" customWidth="1"/>
    <col min="11092" max="11092" width="4.5" customWidth="1"/>
    <col min="11093" max="11094" width="4.83203125" customWidth="1"/>
    <col min="11308" max="11308" width="6" customWidth="1"/>
    <col min="11309" max="11312" width="4.1640625" customWidth="1"/>
    <col min="11313" max="11313" width="5.5" customWidth="1"/>
    <col min="11314" max="11317" width="4.1640625" customWidth="1"/>
    <col min="11318" max="11318" width="5" customWidth="1"/>
    <col min="11319" max="11322" width="4.1640625" customWidth="1"/>
    <col min="11323" max="11323" width="4.6640625" customWidth="1"/>
    <col min="11324" max="11327" width="4.1640625" customWidth="1"/>
    <col min="11328" max="11328" width="5" customWidth="1"/>
    <col min="11329" max="11330" width="4.1640625" customWidth="1"/>
    <col min="11331" max="11331" width="4" customWidth="1"/>
    <col min="11332" max="11332" width="4.1640625" customWidth="1"/>
    <col min="11333" max="11333" width="5" customWidth="1"/>
    <col min="11334" max="11337" width="4.1640625" customWidth="1"/>
    <col min="11338" max="11338" width="1.6640625" customWidth="1"/>
    <col min="11339" max="11344" width="6.33203125" customWidth="1"/>
    <col min="11345" max="11345" width="1.6640625" customWidth="1"/>
    <col min="11346" max="11347" width="4.83203125" customWidth="1"/>
    <col min="11348" max="11348" width="4.5" customWidth="1"/>
    <col min="11349" max="11350" width="4.83203125" customWidth="1"/>
    <col min="11564" max="11564" width="6" customWidth="1"/>
    <col min="11565" max="11568" width="4.1640625" customWidth="1"/>
    <col min="11569" max="11569" width="5.5" customWidth="1"/>
    <col min="11570" max="11573" width="4.1640625" customWidth="1"/>
    <col min="11574" max="11574" width="5" customWidth="1"/>
    <col min="11575" max="11578" width="4.1640625" customWidth="1"/>
    <col min="11579" max="11579" width="4.6640625" customWidth="1"/>
    <col min="11580" max="11583" width="4.1640625" customWidth="1"/>
    <col min="11584" max="11584" width="5" customWidth="1"/>
    <col min="11585" max="11586" width="4.1640625" customWidth="1"/>
    <col min="11587" max="11587" width="4" customWidth="1"/>
    <col min="11588" max="11588" width="4.1640625" customWidth="1"/>
    <col min="11589" max="11589" width="5" customWidth="1"/>
    <col min="11590" max="11593" width="4.1640625" customWidth="1"/>
    <col min="11594" max="11594" width="1.6640625" customWidth="1"/>
    <col min="11595" max="11600" width="6.33203125" customWidth="1"/>
    <col min="11601" max="11601" width="1.6640625" customWidth="1"/>
    <col min="11602" max="11603" width="4.83203125" customWidth="1"/>
    <col min="11604" max="11604" width="4.5" customWidth="1"/>
    <col min="11605" max="11606" width="4.83203125" customWidth="1"/>
    <col min="11820" max="11820" width="6" customWidth="1"/>
    <col min="11821" max="11824" width="4.1640625" customWidth="1"/>
    <col min="11825" max="11825" width="5.5" customWidth="1"/>
    <col min="11826" max="11829" width="4.1640625" customWidth="1"/>
    <col min="11830" max="11830" width="5" customWidth="1"/>
    <col min="11831" max="11834" width="4.1640625" customWidth="1"/>
    <col min="11835" max="11835" width="4.6640625" customWidth="1"/>
    <col min="11836" max="11839" width="4.1640625" customWidth="1"/>
    <col min="11840" max="11840" width="5" customWidth="1"/>
    <col min="11841" max="11842" width="4.1640625" customWidth="1"/>
    <col min="11843" max="11843" width="4" customWidth="1"/>
    <col min="11844" max="11844" width="4.1640625" customWidth="1"/>
    <col min="11845" max="11845" width="5" customWidth="1"/>
    <col min="11846" max="11849" width="4.1640625" customWidth="1"/>
    <col min="11850" max="11850" width="1.6640625" customWidth="1"/>
    <col min="11851" max="11856" width="6.33203125" customWidth="1"/>
    <col min="11857" max="11857" width="1.6640625" customWidth="1"/>
    <col min="11858" max="11859" width="4.83203125" customWidth="1"/>
    <col min="11860" max="11860" width="4.5" customWidth="1"/>
    <col min="11861" max="11862" width="4.83203125" customWidth="1"/>
    <col min="12076" max="12076" width="6" customWidth="1"/>
    <col min="12077" max="12080" width="4.1640625" customWidth="1"/>
    <col min="12081" max="12081" width="5.5" customWidth="1"/>
    <col min="12082" max="12085" width="4.1640625" customWidth="1"/>
    <col min="12086" max="12086" width="5" customWidth="1"/>
    <col min="12087" max="12090" width="4.1640625" customWidth="1"/>
    <col min="12091" max="12091" width="4.6640625" customWidth="1"/>
    <col min="12092" max="12095" width="4.1640625" customWidth="1"/>
    <col min="12096" max="12096" width="5" customWidth="1"/>
    <col min="12097" max="12098" width="4.1640625" customWidth="1"/>
    <col min="12099" max="12099" width="4" customWidth="1"/>
    <col min="12100" max="12100" width="4.1640625" customWidth="1"/>
    <col min="12101" max="12101" width="5" customWidth="1"/>
    <col min="12102" max="12105" width="4.1640625" customWidth="1"/>
    <col min="12106" max="12106" width="1.6640625" customWidth="1"/>
    <col min="12107" max="12112" width="6.33203125" customWidth="1"/>
    <col min="12113" max="12113" width="1.6640625" customWidth="1"/>
    <col min="12114" max="12115" width="4.83203125" customWidth="1"/>
    <col min="12116" max="12116" width="4.5" customWidth="1"/>
    <col min="12117" max="12118" width="4.83203125" customWidth="1"/>
    <col min="12332" max="12332" width="6" customWidth="1"/>
    <col min="12333" max="12336" width="4.1640625" customWidth="1"/>
    <col min="12337" max="12337" width="5.5" customWidth="1"/>
    <col min="12338" max="12341" width="4.1640625" customWidth="1"/>
    <col min="12342" max="12342" width="5" customWidth="1"/>
    <col min="12343" max="12346" width="4.1640625" customWidth="1"/>
    <col min="12347" max="12347" width="4.6640625" customWidth="1"/>
    <col min="12348" max="12351" width="4.1640625" customWidth="1"/>
    <col min="12352" max="12352" width="5" customWidth="1"/>
    <col min="12353" max="12354" width="4.1640625" customWidth="1"/>
    <col min="12355" max="12355" width="4" customWidth="1"/>
    <col min="12356" max="12356" width="4.1640625" customWidth="1"/>
    <col min="12357" max="12357" width="5" customWidth="1"/>
    <col min="12358" max="12361" width="4.1640625" customWidth="1"/>
    <col min="12362" max="12362" width="1.6640625" customWidth="1"/>
    <col min="12363" max="12368" width="6.33203125" customWidth="1"/>
    <col min="12369" max="12369" width="1.6640625" customWidth="1"/>
    <col min="12370" max="12371" width="4.83203125" customWidth="1"/>
    <col min="12372" max="12372" width="4.5" customWidth="1"/>
    <col min="12373" max="12374" width="4.83203125" customWidth="1"/>
    <col min="12588" max="12588" width="6" customWidth="1"/>
    <col min="12589" max="12592" width="4.1640625" customWidth="1"/>
    <col min="12593" max="12593" width="5.5" customWidth="1"/>
    <col min="12594" max="12597" width="4.1640625" customWidth="1"/>
    <col min="12598" max="12598" width="5" customWidth="1"/>
    <col min="12599" max="12602" width="4.1640625" customWidth="1"/>
    <col min="12603" max="12603" width="4.6640625" customWidth="1"/>
    <col min="12604" max="12607" width="4.1640625" customWidth="1"/>
    <col min="12608" max="12608" width="5" customWidth="1"/>
    <col min="12609" max="12610" width="4.1640625" customWidth="1"/>
    <col min="12611" max="12611" width="4" customWidth="1"/>
    <col min="12612" max="12612" width="4.1640625" customWidth="1"/>
    <col min="12613" max="12613" width="5" customWidth="1"/>
    <col min="12614" max="12617" width="4.1640625" customWidth="1"/>
    <col min="12618" max="12618" width="1.6640625" customWidth="1"/>
    <col min="12619" max="12624" width="6.33203125" customWidth="1"/>
    <col min="12625" max="12625" width="1.6640625" customWidth="1"/>
    <col min="12626" max="12627" width="4.83203125" customWidth="1"/>
    <col min="12628" max="12628" width="4.5" customWidth="1"/>
    <col min="12629" max="12630" width="4.83203125" customWidth="1"/>
    <col min="12844" max="12844" width="6" customWidth="1"/>
    <col min="12845" max="12848" width="4.1640625" customWidth="1"/>
    <col min="12849" max="12849" width="5.5" customWidth="1"/>
    <col min="12850" max="12853" width="4.1640625" customWidth="1"/>
    <col min="12854" max="12854" width="5" customWidth="1"/>
    <col min="12855" max="12858" width="4.1640625" customWidth="1"/>
    <col min="12859" max="12859" width="4.6640625" customWidth="1"/>
    <col min="12860" max="12863" width="4.1640625" customWidth="1"/>
    <col min="12864" max="12864" width="5" customWidth="1"/>
    <col min="12865" max="12866" width="4.1640625" customWidth="1"/>
    <col min="12867" max="12867" width="4" customWidth="1"/>
    <col min="12868" max="12868" width="4.1640625" customWidth="1"/>
    <col min="12869" max="12869" width="5" customWidth="1"/>
    <col min="12870" max="12873" width="4.1640625" customWidth="1"/>
    <col min="12874" max="12874" width="1.6640625" customWidth="1"/>
    <col min="12875" max="12880" width="6.33203125" customWidth="1"/>
    <col min="12881" max="12881" width="1.6640625" customWidth="1"/>
    <col min="12882" max="12883" width="4.83203125" customWidth="1"/>
    <col min="12884" max="12884" width="4.5" customWidth="1"/>
    <col min="12885" max="12886" width="4.83203125" customWidth="1"/>
    <col min="13100" max="13100" width="6" customWidth="1"/>
    <col min="13101" max="13104" width="4.1640625" customWidth="1"/>
    <col min="13105" max="13105" width="5.5" customWidth="1"/>
    <col min="13106" max="13109" width="4.1640625" customWidth="1"/>
    <col min="13110" max="13110" width="5" customWidth="1"/>
    <col min="13111" max="13114" width="4.1640625" customWidth="1"/>
    <col min="13115" max="13115" width="4.6640625" customWidth="1"/>
    <col min="13116" max="13119" width="4.1640625" customWidth="1"/>
    <col min="13120" max="13120" width="5" customWidth="1"/>
    <col min="13121" max="13122" width="4.1640625" customWidth="1"/>
    <col min="13123" max="13123" width="4" customWidth="1"/>
    <col min="13124" max="13124" width="4.1640625" customWidth="1"/>
    <col min="13125" max="13125" width="5" customWidth="1"/>
    <col min="13126" max="13129" width="4.1640625" customWidth="1"/>
    <col min="13130" max="13130" width="1.6640625" customWidth="1"/>
    <col min="13131" max="13136" width="6.33203125" customWidth="1"/>
    <col min="13137" max="13137" width="1.6640625" customWidth="1"/>
    <col min="13138" max="13139" width="4.83203125" customWidth="1"/>
    <col min="13140" max="13140" width="4.5" customWidth="1"/>
    <col min="13141" max="13142" width="4.83203125" customWidth="1"/>
    <col min="13356" max="13356" width="6" customWidth="1"/>
    <col min="13357" max="13360" width="4.1640625" customWidth="1"/>
    <col min="13361" max="13361" width="5.5" customWidth="1"/>
    <col min="13362" max="13365" width="4.1640625" customWidth="1"/>
    <col min="13366" max="13366" width="5" customWidth="1"/>
    <col min="13367" max="13370" width="4.1640625" customWidth="1"/>
    <col min="13371" max="13371" width="4.6640625" customWidth="1"/>
    <col min="13372" max="13375" width="4.1640625" customWidth="1"/>
    <col min="13376" max="13376" width="5" customWidth="1"/>
    <col min="13377" max="13378" width="4.1640625" customWidth="1"/>
    <col min="13379" max="13379" width="4" customWidth="1"/>
    <col min="13380" max="13380" width="4.1640625" customWidth="1"/>
    <col min="13381" max="13381" width="5" customWidth="1"/>
    <col min="13382" max="13385" width="4.1640625" customWidth="1"/>
    <col min="13386" max="13386" width="1.6640625" customWidth="1"/>
    <col min="13387" max="13392" width="6.33203125" customWidth="1"/>
    <col min="13393" max="13393" width="1.6640625" customWidth="1"/>
    <col min="13394" max="13395" width="4.83203125" customWidth="1"/>
    <col min="13396" max="13396" width="4.5" customWidth="1"/>
    <col min="13397" max="13398" width="4.83203125" customWidth="1"/>
    <col min="13612" max="13612" width="6" customWidth="1"/>
    <col min="13613" max="13616" width="4.1640625" customWidth="1"/>
    <col min="13617" max="13617" width="5.5" customWidth="1"/>
    <col min="13618" max="13621" width="4.1640625" customWidth="1"/>
    <col min="13622" max="13622" width="5" customWidth="1"/>
    <col min="13623" max="13626" width="4.1640625" customWidth="1"/>
    <col min="13627" max="13627" width="4.6640625" customWidth="1"/>
    <col min="13628" max="13631" width="4.1640625" customWidth="1"/>
    <col min="13632" max="13632" width="5" customWidth="1"/>
    <col min="13633" max="13634" width="4.1640625" customWidth="1"/>
    <col min="13635" max="13635" width="4" customWidth="1"/>
    <col min="13636" max="13636" width="4.1640625" customWidth="1"/>
    <col min="13637" max="13637" width="5" customWidth="1"/>
    <col min="13638" max="13641" width="4.1640625" customWidth="1"/>
    <col min="13642" max="13642" width="1.6640625" customWidth="1"/>
    <col min="13643" max="13648" width="6.33203125" customWidth="1"/>
    <col min="13649" max="13649" width="1.6640625" customWidth="1"/>
    <col min="13650" max="13651" width="4.83203125" customWidth="1"/>
    <col min="13652" max="13652" width="4.5" customWidth="1"/>
    <col min="13653" max="13654" width="4.83203125" customWidth="1"/>
    <col min="13868" max="13868" width="6" customWidth="1"/>
    <col min="13869" max="13872" width="4.1640625" customWidth="1"/>
    <col min="13873" max="13873" width="5.5" customWidth="1"/>
    <col min="13874" max="13877" width="4.1640625" customWidth="1"/>
    <col min="13878" max="13878" width="5" customWidth="1"/>
    <col min="13879" max="13882" width="4.1640625" customWidth="1"/>
    <col min="13883" max="13883" width="4.6640625" customWidth="1"/>
    <col min="13884" max="13887" width="4.1640625" customWidth="1"/>
    <col min="13888" max="13888" width="5" customWidth="1"/>
    <col min="13889" max="13890" width="4.1640625" customWidth="1"/>
    <col min="13891" max="13891" width="4" customWidth="1"/>
    <col min="13892" max="13892" width="4.1640625" customWidth="1"/>
    <col min="13893" max="13893" width="5" customWidth="1"/>
    <col min="13894" max="13897" width="4.1640625" customWidth="1"/>
    <col min="13898" max="13898" width="1.6640625" customWidth="1"/>
    <col min="13899" max="13904" width="6.33203125" customWidth="1"/>
    <col min="13905" max="13905" width="1.6640625" customWidth="1"/>
    <col min="13906" max="13907" width="4.83203125" customWidth="1"/>
    <col min="13908" max="13908" width="4.5" customWidth="1"/>
    <col min="13909" max="13910" width="4.83203125" customWidth="1"/>
    <col min="14124" max="14124" width="6" customWidth="1"/>
    <col min="14125" max="14128" width="4.1640625" customWidth="1"/>
    <col min="14129" max="14129" width="5.5" customWidth="1"/>
    <col min="14130" max="14133" width="4.1640625" customWidth="1"/>
    <col min="14134" max="14134" width="5" customWidth="1"/>
    <col min="14135" max="14138" width="4.1640625" customWidth="1"/>
    <col min="14139" max="14139" width="4.6640625" customWidth="1"/>
    <col min="14140" max="14143" width="4.1640625" customWidth="1"/>
    <col min="14144" max="14144" width="5" customWidth="1"/>
    <col min="14145" max="14146" width="4.1640625" customWidth="1"/>
    <col min="14147" max="14147" width="4" customWidth="1"/>
    <col min="14148" max="14148" width="4.1640625" customWidth="1"/>
    <col min="14149" max="14149" width="5" customWidth="1"/>
    <col min="14150" max="14153" width="4.1640625" customWidth="1"/>
    <col min="14154" max="14154" width="1.6640625" customWidth="1"/>
    <col min="14155" max="14160" width="6.33203125" customWidth="1"/>
    <col min="14161" max="14161" width="1.6640625" customWidth="1"/>
    <col min="14162" max="14163" width="4.83203125" customWidth="1"/>
    <col min="14164" max="14164" width="4.5" customWidth="1"/>
    <col min="14165" max="14166" width="4.83203125" customWidth="1"/>
    <col min="14380" max="14380" width="6" customWidth="1"/>
    <col min="14381" max="14384" width="4.1640625" customWidth="1"/>
    <col min="14385" max="14385" width="5.5" customWidth="1"/>
    <col min="14386" max="14389" width="4.1640625" customWidth="1"/>
    <col min="14390" max="14390" width="5" customWidth="1"/>
    <col min="14391" max="14394" width="4.1640625" customWidth="1"/>
    <col min="14395" max="14395" width="4.6640625" customWidth="1"/>
    <col min="14396" max="14399" width="4.1640625" customWidth="1"/>
    <col min="14400" max="14400" width="5" customWidth="1"/>
    <col min="14401" max="14402" width="4.1640625" customWidth="1"/>
    <col min="14403" max="14403" width="4" customWidth="1"/>
    <col min="14404" max="14404" width="4.1640625" customWidth="1"/>
    <col min="14405" max="14405" width="5" customWidth="1"/>
    <col min="14406" max="14409" width="4.1640625" customWidth="1"/>
    <col min="14410" max="14410" width="1.6640625" customWidth="1"/>
    <col min="14411" max="14416" width="6.33203125" customWidth="1"/>
    <col min="14417" max="14417" width="1.6640625" customWidth="1"/>
    <col min="14418" max="14419" width="4.83203125" customWidth="1"/>
    <col min="14420" max="14420" width="4.5" customWidth="1"/>
    <col min="14421" max="14422" width="4.83203125" customWidth="1"/>
    <col min="14636" max="14636" width="6" customWidth="1"/>
    <col min="14637" max="14640" width="4.1640625" customWidth="1"/>
    <col min="14641" max="14641" width="5.5" customWidth="1"/>
    <col min="14642" max="14645" width="4.1640625" customWidth="1"/>
    <col min="14646" max="14646" width="5" customWidth="1"/>
    <col min="14647" max="14650" width="4.1640625" customWidth="1"/>
    <col min="14651" max="14651" width="4.6640625" customWidth="1"/>
    <col min="14652" max="14655" width="4.1640625" customWidth="1"/>
    <col min="14656" max="14656" width="5" customWidth="1"/>
    <col min="14657" max="14658" width="4.1640625" customWidth="1"/>
    <col min="14659" max="14659" width="4" customWidth="1"/>
    <col min="14660" max="14660" width="4.1640625" customWidth="1"/>
    <col min="14661" max="14661" width="5" customWidth="1"/>
    <col min="14662" max="14665" width="4.1640625" customWidth="1"/>
    <col min="14666" max="14666" width="1.6640625" customWidth="1"/>
    <col min="14667" max="14672" width="6.33203125" customWidth="1"/>
    <col min="14673" max="14673" width="1.6640625" customWidth="1"/>
    <col min="14674" max="14675" width="4.83203125" customWidth="1"/>
    <col min="14676" max="14676" width="4.5" customWidth="1"/>
    <col min="14677" max="14678" width="4.83203125" customWidth="1"/>
    <col min="14892" max="14892" width="6" customWidth="1"/>
    <col min="14893" max="14896" width="4.1640625" customWidth="1"/>
    <col min="14897" max="14897" width="5.5" customWidth="1"/>
    <col min="14898" max="14901" width="4.1640625" customWidth="1"/>
    <col min="14902" max="14902" width="5" customWidth="1"/>
    <col min="14903" max="14906" width="4.1640625" customWidth="1"/>
    <col min="14907" max="14907" width="4.6640625" customWidth="1"/>
    <col min="14908" max="14911" width="4.1640625" customWidth="1"/>
    <col min="14912" max="14912" width="5" customWidth="1"/>
    <col min="14913" max="14914" width="4.1640625" customWidth="1"/>
    <col min="14915" max="14915" width="4" customWidth="1"/>
    <col min="14916" max="14916" width="4.1640625" customWidth="1"/>
    <col min="14917" max="14917" width="5" customWidth="1"/>
    <col min="14918" max="14921" width="4.1640625" customWidth="1"/>
    <col min="14922" max="14922" width="1.6640625" customWidth="1"/>
    <col min="14923" max="14928" width="6.33203125" customWidth="1"/>
    <col min="14929" max="14929" width="1.6640625" customWidth="1"/>
    <col min="14930" max="14931" width="4.83203125" customWidth="1"/>
    <col min="14932" max="14932" width="4.5" customWidth="1"/>
    <col min="14933" max="14934" width="4.83203125" customWidth="1"/>
    <col min="15148" max="15148" width="6" customWidth="1"/>
    <col min="15149" max="15152" width="4.1640625" customWidth="1"/>
    <col min="15153" max="15153" width="5.5" customWidth="1"/>
    <col min="15154" max="15157" width="4.1640625" customWidth="1"/>
    <col min="15158" max="15158" width="5" customWidth="1"/>
    <col min="15159" max="15162" width="4.1640625" customWidth="1"/>
    <col min="15163" max="15163" width="4.6640625" customWidth="1"/>
    <col min="15164" max="15167" width="4.1640625" customWidth="1"/>
    <col min="15168" max="15168" width="5" customWidth="1"/>
    <col min="15169" max="15170" width="4.1640625" customWidth="1"/>
    <col min="15171" max="15171" width="4" customWidth="1"/>
    <col min="15172" max="15172" width="4.1640625" customWidth="1"/>
    <col min="15173" max="15173" width="5" customWidth="1"/>
    <col min="15174" max="15177" width="4.1640625" customWidth="1"/>
    <col min="15178" max="15178" width="1.6640625" customWidth="1"/>
    <col min="15179" max="15184" width="6.33203125" customWidth="1"/>
    <col min="15185" max="15185" width="1.6640625" customWidth="1"/>
    <col min="15186" max="15187" width="4.83203125" customWidth="1"/>
    <col min="15188" max="15188" width="4.5" customWidth="1"/>
    <col min="15189" max="15190" width="4.83203125" customWidth="1"/>
    <col min="15404" max="15404" width="6" customWidth="1"/>
    <col min="15405" max="15408" width="4.1640625" customWidth="1"/>
    <col min="15409" max="15409" width="5.5" customWidth="1"/>
    <col min="15410" max="15413" width="4.1640625" customWidth="1"/>
    <col min="15414" max="15414" width="5" customWidth="1"/>
    <col min="15415" max="15418" width="4.1640625" customWidth="1"/>
    <col min="15419" max="15419" width="4.6640625" customWidth="1"/>
    <col min="15420" max="15423" width="4.1640625" customWidth="1"/>
    <col min="15424" max="15424" width="5" customWidth="1"/>
    <col min="15425" max="15426" width="4.1640625" customWidth="1"/>
    <col min="15427" max="15427" width="4" customWidth="1"/>
    <col min="15428" max="15428" width="4.1640625" customWidth="1"/>
    <col min="15429" max="15429" width="5" customWidth="1"/>
    <col min="15430" max="15433" width="4.1640625" customWidth="1"/>
    <col min="15434" max="15434" width="1.6640625" customWidth="1"/>
    <col min="15435" max="15440" width="6.33203125" customWidth="1"/>
    <col min="15441" max="15441" width="1.6640625" customWidth="1"/>
    <col min="15442" max="15443" width="4.83203125" customWidth="1"/>
    <col min="15444" max="15444" width="4.5" customWidth="1"/>
    <col min="15445" max="15446" width="4.83203125" customWidth="1"/>
    <col min="15660" max="15660" width="6" customWidth="1"/>
    <col min="15661" max="15664" width="4.1640625" customWidth="1"/>
    <col min="15665" max="15665" width="5.5" customWidth="1"/>
    <col min="15666" max="15669" width="4.1640625" customWidth="1"/>
    <col min="15670" max="15670" width="5" customWidth="1"/>
    <col min="15671" max="15674" width="4.1640625" customWidth="1"/>
    <col min="15675" max="15675" width="4.6640625" customWidth="1"/>
    <col min="15676" max="15679" width="4.1640625" customWidth="1"/>
    <col min="15680" max="15680" width="5" customWidth="1"/>
    <col min="15681" max="15682" width="4.1640625" customWidth="1"/>
    <col min="15683" max="15683" width="4" customWidth="1"/>
    <col min="15684" max="15684" width="4.1640625" customWidth="1"/>
    <col min="15685" max="15685" width="5" customWidth="1"/>
    <col min="15686" max="15689" width="4.1640625" customWidth="1"/>
    <col min="15690" max="15690" width="1.6640625" customWidth="1"/>
    <col min="15691" max="15696" width="6.33203125" customWidth="1"/>
    <col min="15697" max="15697" width="1.6640625" customWidth="1"/>
    <col min="15698" max="15699" width="4.83203125" customWidth="1"/>
    <col min="15700" max="15700" width="4.5" customWidth="1"/>
    <col min="15701" max="15702" width="4.83203125" customWidth="1"/>
    <col min="15916" max="15916" width="6" customWidth="1"/>
    <col min="15917" max="15920" width="4.1640625" customWidth="1"/>
    <col min="15921" max="15921" width="5.5" customWidth="1"/>
    <col min="15922" max="15925" width="4.1640625" customWidth="1"/>
    <col min="15926" max="15926" width="5" customWidth="1"/>
    <col min="15927" max="15930" width="4.1640625" customWidth="1"/>
    <col min="15931" max="15931" width="4.6640625" customWidth="1"/>
    <col min="15932" max="15935" width="4.1640625" customWidth="1"/>
    <col min="15936" max="15936" width="5" customWidth="1"/>
    <col min="15937" max="15938" width="4.1640625" customWidth="1"/>
    <col min="15939" max="15939" width="4" customWidth="1"/>
    <col min="15940" max="15940" width="4.1640625" customWidth="1"/>
    <col min="15941" max="15941" width="5" customWidth="1"/>
    <col min="15942" max="15945" width="4.1640625" customWidth="1"/>
    <col min="15946" max="15946" width="1.6640625" customWidth="1"/>
    <col min="15947" max="15952" width="6.33203125" customWidth="1"/>
    <col min="15953" max="15953" width="1.6640625" customWidth="1"/>
    <col min="15954" max="15955" width="4.83203125" customWidth="1"/>
    <col min="15956" max="15956" width="4.5" customWidth="1"/>
    <col min="15957" max="15958" width="4.83203125" customWidth="1"/>
    <col min="16172" max="16172" width="6" customWidth="1"/>
    <col min="16173" max="16176" width="4.1640625" customWidth="1"/>
    <col min="16177" max="16177" width="5.5" customWidth="1"/>
    <col min="16178" max="16181" width="4.1640625" customWidth="1"/>
    <col min="16182" max="16182" width="5" customWidth="1"/>
    <col min="16183" max="16186" width="4.1640625" customWidth="1"/>
    <col min="16187" max="16187" width="4.6640625" customWidth="1"/>
    <col min="16188" max="16191" width="4.1640625" customWidth="1"/>
    <col min="16192" max="16192" width="5" customWidth="1"/>
    <col min="16193" max="16194" width="4.1640625" customWidth="1"/>
    <col min="16195" max="16195" width="4" customWidth="1"/>
    <col min="16196" max="16196" width="4.1640625" customWidth="1"/>
    <col min="16197" max="16197" width="5" customWidth="1"/>
    <col min="16198" max="16201" width="4.1640625" customWidth="1"/>
    <col min="16202" max="16202" width="1.6640625" customWidth="1"/>
    <col min="16203" max="16208" width="6.33203125" customWidth="1"/>
    <col min="16209" max="16209" width="1.6640625" customWidth="1"/>
    <col min="16210" max="16211" width="4.83203125" customWidth="1"/>
    <col min="16212" max="16212" width="4.5" customWidth="1"/>
    <col min="16213" max="16214" width="4.83203125" customWidth="1"/>
  </cols>
  <sheetData>
    <row r="1" spans="1:80" ht="26.25" customHeight="1">
      <c r="A1" s="1" t="s">
        <v>119</v>
      </c>
      <c r="BY1" s="3"/>
    </row>
    <row r="2" spans="1:80" s="5" customFormat="1" ht="19.5" customHeight="1">
      <c r="A2" s="4" t="s">
        <v>0</v>
      </c>
    </row>
    <row r="3" spans="1:80" s="6" customFormat="1" ht="17.25" customHeight="1">
      <c r="BW3" s="156" t="s">
        <v>1</v>
      </c>
      <c r="BX3" s="156"/>
      <c r="BY3" s="156"/>
      <c r="BZ3" s="156"/>
      <c r="CA3" s="156"/>
      <c r="CB3" s="156"/>
    </row>
    <row r="4" spans="1:80" s="6" customFormat="1" ht="25.5" customHeight="1" thickBot="1">
      <c r="Z4" s="7" t="s">
        <v>2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117"/>
      <c r="BO4" s="117"/>
      <c r="BP4" s="117"/>
      <c r="BQ4" s="117"/>
      <c r="BR4" s="117"/>
      <c r="BS4" s="117"/>
      <c r="BT4" s="117"/>
      <c r="BU4" s="117"/>
      <c r="BW4" s="157"/>
      <c r="BX4" s="157"/>
      <c r="BY4" s="157"/>
      <c r="BZ4" s="157"/>
      <c r="CA4" s="157"/>
      <c r="CB4" s="157"/>
    </row>
    <row r="5" spans="1:80" ht="23.25" customHeight="1">
      <c r="A5" s="10"/>
      <c r="B5" s="133" t="s">
        <v>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3" t="s">
        <v>4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5"/>
      <c r="Z5" s="133" t="s">
        <v>5</v>
      </c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3" t="s">
        <v>6</v>
      </c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3" t="s">
        <v>7</v>
      </c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3" t="s">
        <v>8</v>
      </c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5"/>
      <c r="BV5" s="98"/>
      <c r="BW5" s="158" t="s">
        <v>9</v>
      </c>
      <c r="BX5" s="161" t="s">
        <v>10</v>
      </c>
      <c r="BY5" s="161" t="s">
        <v>11</v>
      </c>
      <c r="BZ5" s="161" t="s">
        <v>12</v>
      </c>
      <c r="CA5" s="161" t="s">
        <v>13</v>
      </c>
      <c r="CB5" s="164" t="s">
        <v>14</v>
      </c>
    </row>
    <row r="6" spans="1:80" ht="23.25" customHeight="1">
      <c r="A6" s="12"/>
      <c r="B6" s="13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04" t="s">
        <v>96</v>
      </c>
      <c r="H6" s="14" t="s">
        <v>97</v>
      </c>
      <c r="I6" s="14" t="s">
        <v>98</v>
      </c>
      <c r="J6" s="14" t="s">
        <v>100</v>
      </c>
      <c r="K6" s="100" t="s">
        <v>102</v>
      </c>
      <c r="L6" s="102" t="s">
        <v>104</v>
      </c>
      <c r="M6" s="14" t="s">
        <v>106</v>
      </c>
      <c r="N6" s="13" t="s">
        <v>15</v>
      </c>
      <c r="O6" s="14" t="s">
        <v>16</v>
      </c>
      <c r="P6" s="14" t="s">
        <v>17</v>
      </c>
      <c r="Q6" s="14" t="s">
        <v>18</v>
      </c>
      <c r="R6" s="14" t="s">
        <v>19</v>
      </c>
      <c r="S6" s="104" t="s">
        <v>96</v>
      </c>
      <c r="T6" s="14" t="s">
        <v>97</v>
      </c>
      <c r="U6" s="14" t="s">
        <v>98</v>
      </c>
      <c r="V6" s="14" t="s">
        <v>100</v>
      </c>
      <c r="W6" s="100" t="s">
        <v>102</v>
      </c>
      <c r="X6" s="102" t="s">
        <v>104</v>
      </c>
      <c r="Y6" s="14" t="s">
        <v>106</v>
      </c>
      <c r="Z6" s="13" t="s">
        <v>15</v>
      </c>
      <c r="AA6" s="14" t="s">
        <v>16</v>
      </c>
      <c r="AB6" s="14" t="s">
        <v>17</v>
      </c>
      <c r="AC6" s="14" t="s">
        <v>18</v>
      </c>
      <c r="AD6" s="14" t="s">
        <v>19</v>
      </c>
      <c r="AE6" s="104" t="s">
        <v>96</v>
      </c>
      <c r="AF6" s="14" t="s">
        <v>97</v>
      </c>
      <c r="AG6" s="14" t="s">
        <v>98</v>
      </c>
      <c r="AH6" s="14" t="s">
        <v>100</v>
      </c>
      <c r="AI6" s="100" t="s">
        <v>102</v>
      </c>
      <c r="AJ6" s="102" t="s">
        <v>104</v>
      </c>
      <c r="AK6" s="14" t="s">
        <v>106</v>
      </c>
      <c r="AL6" s="13" t="s">
        <v>15</v>
      </c>
      <c r="AM6" s="14" t="s">
        <v>16</v>
      </c>
      <c r="AN6" s="14" t="s">
        <v>17</v>
      </c>
      <c r="AO6" s="14" t="s">
        <v>18</v>
      </c>
      <c r="AP6" s="14" t="s">
        <v>19</v>
      </c>
      <c r="AQ6" s="104" t="s">
        <v>96</v>
      </c>
      <c r="AR6" s="14" t="s">
        <v>97</v>
      </c>
      <c r="AS6" s="14" t="s">
        <v>98</v>
      </c>
      <c r="AT6" s="14" t="s">
        <v>100</v>
      </c>
      <c r="AU6" s="100" t="s">
        <v>102</v>
      </c>
      <c r="AV6" s="102" t="s">
        <v>104</v>
      </c>
      <c r="AW6" s="14" t="s">
        <v>106</v>
      </c>
      <c r="AX6" s="13" t="s">
        <v>15</v>
      </c>
      <c r="AY6" s="14" t="s">
        <v>16</v>
      </c>
      <c r="AZ6" s="14" t="s">
        <v>17</v>
      </c>
      <c r="BA6" s="14" t="s">
        <v>18</v>
      </c>
      <c r="BB6" s="14" t="s">
        <v>19</v>
      </c>
      <c r="BC6" s="104" t="s">
        <v>96</v>
      </c>
      <c r="BD6" s="14" t="s">
        <v>97</v>
      </c>
      <c r="BE6" s="14" t="s">
        <v>98</v>
      </c>
      <c r="BF6" s="14" t="s">
        <v>100</v>
      </c>
      <c r="BG6" s="100" t="s">
        <v>102</v>
      </c>
      <c r="BH6" s="102" t="s">
        <v>104</v>
      </c>
      <c r="BI6" s="14" t="s">
        <v>106</v>
      </c>
      <c r="BJ6" s="13" t="s">
        <v>15</v>
      </c>
      <c r="BK6" s="14" t="s">
        <v>16</v>
      </c>
      <c r="BL6" s="14" t="s">
        <v>17</v>
      </c>
      <c r="BM6" s="14" t="s">
        <v>18</v>
      </c>
      <c r="BN6" s="14" t="s">
        <v>19</v>
      </c>
      <c r="BO6" s="108" t="s">
        <v>96</v>
      </c>
      <c r="BP6" s="14" t="s">
        <v>97</v>
      </c>
      <c r="BQ6" s="14" t="s">
        <v>98</v>
      </c>
      <c r="BR6" s="14" t="s">
        <v>100</v>
      </c>
      <c r="BS6" s="100" t="s">
        <v>102</v>
      </c>
      <c r="BT6" s="14" t="s">
        <v>104</v>
      </c>
      <c r="BU6" s="17" t="s">
        <v>106</v>
      </c>
      <c r="BV6" s="98"/>
      <c r="BW6" s="159"/>
      <c r="BX6" s="162"/>
      <c r="BY6" s="162"/>
      <c r="BZ6" s="162"/>
      <c r="CA6" s="162"/>
      <c r="CB6" s="165"/>
    </row>
    <row r="7" spans="1:80" ht="23.25" customHeight="1" thickBot="1">
      <c r="A7" s="18"/>
      <c r="B7" s="19" t="s">
        <v>20</v>
      </c>
      <c r="C7" s="20" t="s">
        <v>20</v>
      </c>
      <c r="D7" s="20" t="s">
        <v>20</v>
      </c>
      <c r="E7" s="20" t="s">
        <v>20</v>
      </c>
      <c r="F7" s="20" t="s">
        <v>20</v>
      </c>
      <c r="G7" s="105" t="s">
        <v>20</v>
      </c>
      <c r="H7" s="20" t="s">
        <v>20</v>
      </c>
      <c r="I7" s="20" t="s">
        <v>20</v>
      </c>
      <c r="J7" s="20" t="s">
        <v>20</v>
      </c>
      <c r="K7" s="101" t="s">
        <v>20</v>
      </c>
      <c r="L7" s="103" t="s">
        <v>20</v>
      </c>
      <c r="M7" s="20" t="s">
        <v>20</v>
      </c>
      <c r="N7" s="19" t="s">
        <v>20</v>
      </c>
      <c r="O7" s="20" t="s">
        <v>20</v>
      </c>
      <c r="P7" s="20" t="s">
        <v>20</v>
      </c>
      <c r="Q7" s="20" t="s">
        <v>20</v>
      </c>
      <c r="R7" s="20" t="s">
        <v>20</v>
      </c>
      <c r="S7" s="105" t="s">
        <v>20</v>
      </c>
      <c r="T7" s="20" t="s">
        <v>20</v>
      </c>
      <c r="U7" s="20" t="s">
        <v>20</v>
      </c>
      <c r="V7" s="20" t="s">
        <v>20</v>
      </c>
      <c r="W7" s="101" t="s">
        <v>20</v>
      </c>
      <c r="X7" s="103" t="s">
        <v>20</v>
      </c>
      <c r="Y7" s="20" t="s">
        <v>20</v>
      </c>
      <c r="Z7" s="19" t="s">
        <v>20</v>
      </c>
      <c r="AA7" s="20" t="s">
        <v>20</v>
      </c>
      <c r="AB7" s="20" t="s">
        <v>20</v>
      </c>
      <c r="AC7" s="20" t="s">
        <v>20</v>
      </c>
      <c r="AD7" s="20" t="s">
        <v>20</v>
      </c>
      <c r="AE7" s="105" t="s">
        <v>20</v>
      </c>
      <c r="AF7" s="20" t="s">
        <v>20</v>
      </c>
      <c r="AG7" s="20" t="s">
        <v>20</v>
      </c>
      <c r="AH7" s="20" t="s">
        <v>20</v>
      </c>
      <c r="AI7" s="101" t="s">
        <v>20</v>
      </c>
      <c r="AJ7" s="103" t="s">
        <v>20</v>
      </c>
      <c r="AK7" s="20" t="s">
        <v>20</v>
      </c>
      <c r="AL7" s="19" t="s">
        <v>20</v>
      </c>
      <c r="AM7" s="20" t="s">
        <v>20</v>
      </c>
      <c r="AN7" s="20" t="s">
        <v>20</v>
      </c>
      <c r="AO7" s="20" t="s">
        <v>20</v>
      </c>
      <c r="AP7" s="20" t="s">
        <v>20</v>
      </c>
      <c r="AQ7" s="105" t="s">
        <v>20</v>
      </c>
      <c r="AR7" s="20" t="s">
        <v>20</v>
      </c>
      <c r="AS7" s="20" t="s">
        <v>20</v>
      </c>
      <c r="AT7" s="20" t="s">
        <v>20</v>
      </c>
      <c r="AU7" s="101" t="s">
        <v>20</v>
      </c>
      <c r="AV7" s="103" t="s">
        <v>20</v>
      </c>
      <c r="AW7" s="20" t="s">
        <v>20</v>
      </c>
      <c r="AX7" s="19" t="s">
        <v>20</v>
      </c>
      <c r="AY7" s="20" t="s">
        <v>20</v>
      </c>
      <c r="AZ7" s="20" t="s">
        <v>20</v>
      </c>
      <c r="BA7" s="20" t="s">
        <v>20</v>
      </c>
      <c r="BB7" s="20" t="s">
        <v>20</v>
      </c>
      <c r="BC7" s="105" t="s">
        <v>20</v>
      </c>
      <c r="BD7" s="20" t="s">
        <v>20</v>
      </c>
      <c r="BE7" s="20" t="s">
        <v>20</v>
      </c>
      <c r="BF7" s="20" t="s">
        <v>20</v>
      </c>
      <c r="BG7" s="101" t="s">
        <v>20</v>
      </c>
      <c r="BH7" s="103" t="s">
        <v>20</v>
      </c>
      <c r="BI7" s="20" t="s">
        <v>20</v>
      </c>
      <c r="BJ7" s="19" t="s">
        <v>20</v>
      </c>
      <c r="BK7" s="20" t="s">
        <v>20</v>
      </c>
      <c r="BL7" s="20" t="s">
        <v>20</v>
      </c>
      <c r="BM7" s="20" t="s">
        <v>20</v>
      </c>
      <c r="BN7" s="20" t="s">
        <v>20</v>
      </c>
      <c r="BO7" s="105" t="s">
        <v>20</v>
      </c>
      <c r="BP7" s="20" t="s">
        <v>20</v>
      </c>
      <c r="BQ7" s="20" t="s">
        <v>20</v>
      </c>
      <c r="BR7" s="20" t="s">
        <v>20</v>
      </c>
      <c r="BS7" s="101" t="s">
        <v>20</v>
      </c>
      <c r="BT7" s="103" t="s">
        <v>20</v>
      </c>
      <c r="BU7" s="23" t="s">
        <v>20</v>
      </c>
      <c r="BV7" s="99"/>
      <c r="BW7" s="160"/>
      <c r="BX7" s="163"/>
      <c r="BY7" s="163"/>
      <c r="BZ7" s="163"/>
      <c r="CA7" s="163"/>
      <c r="CB7" s="166"/>
    </row>
    <row r="8" spans="1:80" ht="15" customHeight="1">
      <c r="A8" s="24" t="s">
        <v>21</v>
      </c>
      <c r="B8" s="25"/>
      <c r="C8" s="26"/>
      <c r="D8" s="26"/>
      <c r="E8" s="26"/>
      <c r="F8" s="26"/>
      <c r="G8" s="109"/>
      <c r="H8" s="109"/>
      <c r="I8" s="109"/>
      <c r="J8" s="109"/>
      <c r="K8" s="109"/>
      <c r="L8" s="109"/>
      <c r="M8" s="109"/>
      <c r="N8" s="25"/>
      <c r="O8" s="26"/>
      <c r="P8" s="26"/>
      <c r="Q8" s="26"/>
      <c r="R8" s="26"/>
      <c r="S8" s="109"/>
      <c r="T8" s="109"/>
      <c r="U8" s="109"/>
      <c r="V8" s="109"/>
      <c r="W8" s="109"/>
      <c r="X8" s="109"/>
      <c r="Y8" s="109"/>
      <c r="Z8" s="25"/>
      <c r="AA8" s="26"/>
      <c r="AB8" s="26"/>
      <c r="AC8" s="26"/>
      <c r="AD8" s="26"/>
      <c r="AE8" s="109"/>
      <c r="AF8" s="109"/>
      <c r="AG8" s="109"/>
      <c r="AH8" s="109"/>
      <c r="AI8" s="109"/>
      <c r="AJ8" s="109"/>
      <c r="AK8" s="109"/>
      <c r="AL8" s="25"/>
      <c r="AM8" s="26"/>
      <c r="AN8" s="26"/>
      <c r="AO8" s="26"/>
      <c r="AP8" s="26"/>
      <c r="AQ8" s="109"/>
      <c r="AR8" s="109"/>
      <c r="AS8" s="109"/>
      <c r="AT8" s="109"/>
      <c r="AU8" s="109"/>
      <c r="AV8" s="109"/>
      <c r="AW8" s="109"/>
      <c r="AX8" s="25"/>
      <c r="AY8" s="26"/>
      <c r="AZ8" s="26"/>
      <c r="BA8" s="26"/>
      <c r="BB8" s="26"/>
      <c r="BC8" s="109"/>
      <c r="BD8" s="109"/>
      <c r="BE8" s="109"/>
      <c r="BF8" s="109"/>
      <c r="BG8" s="109"/>
      <c r="BH8" s="109"/>
      <c r="BI8" s="109"/>
      <c r="BJ8" s="25"/>
      <c r="BK8" s="26"/>
      <c r="BL8" s="26"/>
      <c r="BM8" s="26"/>
      <c r="BN8" s="26"/>
      <c r="BO8" s="109"/>
      <c r="BP8" s="109"/>
      <c r="BQ8" s="109"/>
      <c r="BR8" s="109"/>
      <c r="BS8" s="109"/>
      <c r="BT8" s="109"/>
      <c r="BU8" s="114"/>
      <c r="BV8" s="2"/>
      <c r="BW8" s="31" t="str">
        <f>IF(SUM(B8:M8)=0,"",1)</f>
        <v/>
      </c>
      <c r="BX8" s="32" t="str">
        <f>IF(SUM(N8:Y8)=0,"",1)</f>
        <v/>
      </c>
      <c r="BY8" s="32" t="str">
        <f>IF(SUM(Z8:AK8)=0,"",1)</f>
        <v/>
      </c>
      <c r="BZ8" s="32" t="str">
        <f>IF(SUM(AL8:AW8)=0,"",1)</f>
        <v/>
      </c>
      <c r="CA8" s="32" t="str">
        <f>IF(SUM(AX8:BI8)=0,"",1)</f>
        <v/>
      </c>
      <c r="CB8" s="33" t="str">
        <f>IF(SUM(BJ8:BU8)=0,"",1)</f>
        <v/>
      </c>
    </row>
    <row r="9" spans="1:80" ht="15" customHeight="1">
      <c r="A9" s="34" t="s">
        <v>22</v>
      </c>
      <c r="B9" s="35"/>
      <c r="C9" s="36"/>
      <c r="D9" s="36"/>
      <c r="E9" s="36"/>
      <c r="F9" s="36"/>
      <c r="G9" s="106"/>
      <c r="H9" s="106"/>
      <c r="I9" s="106"/>
      <c r="J9" s="106"/>
      <c r="K9" s="106"/>
      <c r="L9" s="106"/>
      <c r="M9" s="106"/>
      <c r="N9" s="35"/>
      <c r="O9" s="36"/>
      <c r="P9" s="36"/>
      <c r="Q9" s="36"/>
      <c r="R9" s="36"/>
      <c r="S9" s="106"/>
      <c r="T9" s="106"/>
      <c r="U9" s="106"/>
      <c r="V9" s="106"/>
      <c r="W9" s="106"/>
      <c r="X9" s="106"/>
      <c r="Y9" s="106"/>
      <c r="Z9" s="35"/>
      <c r="AA9" s="36"/>
      <c r="AB9" s="36"/>
      <c r="AC9" s="36"/>
      <c r="AD9" s="36"/>
      <c r="AE9" s="106"/>
      <c r="AF9" s="106"/>
      <c r="AG9" s="106"/>
      <c r="AH9" s="106"/>
      <c r="AI9" s="106"/>
      <c r="AJ9" s="106"/>
      <c r="AK9" s="106"/>
      <c r="AL9" s="35"/>
      <c r="AM9" s="36"/>
      <c r="AN9" s="36"/>
      <c r="AO9" s="36"/>
      <c r="AP9" s="36"/>
      <c r="AQ9" s="106"/>
      <c r="AR9" s="106"/>
      <c r="AS9" s="106"/>
      <c r="AT9" s="106"/>
      <c r="AU9" s="106"/>
      <c r="AV9" s="106"/>
      <c r="AW9" s="106"/>
      <c r="AX9" s="35"/>
      <c r="AY9" s="36"/>
      <c r="AZ9" s="36"/>
      <c r="BA9" s="36"/>
      <c r="BB9" s="36"/>
      <c r="BC9" s="106"/>
      <c r="BD9" s="106"/>
      <c r="BE9" s="106"/>
      <c r="BF9" s="106"/>
      <c r="BG9" s="106"/>
      <c r="BH9" s="106"/>
      <c r="BI9" s="106"/>
      <c r="BJ9" s="35"/>
      <c r="BK9" s="36"/>
      <c r="BL9" s="36"/>
      <c r="BM9" s="36"/>
      <c r="BN9" s="36"/>
      <c r="BO9" s="106"/>
      <c r="BP9" s="106"/>
      <c r="BQ9" s="106"/>
      <c r="BR9" s="106"/>
      <c r="BS9" s="106"/>
      <c r="BT9" s="106"/>
      <c r="BU9" s="115"/>
      <c r="BV9" s="2"/>
      <c r="BW9" s="40" t="str">
        <f>IF(SUM(B9:M9)=0,"",1)</f>
        <v/>
      </c>
      <c r="BX9" s="41" t="str">
        <f t="shared" ref="BX9:BX58" si="0">IF(SUM(N9:Y9)=0,"",1)</f>
        <v/>
      </c>
      <c r="BY9" s="41" t="str">
        <f t="shared" ref="BY9:BY58" si="1">IF(SUM(Z9:AK9)=0,"",1)</f>
        <v/>
      </c>
      <c r="BZ9" s="41" t="str">
        <f t="shared" ref="BZ9:BZ58" si="2">IF(SUM(AL9:AW9)=0,"",1)</f>
        <v/>
      </c>
      <c r="CA9" s="41" t="str">
        <f t="shared" ref="CA9:CA58" si="3">IF(SUM(AX9:BI9)=0,"",1)</f>
        <v/>
      </c>
      <c r="CB9" s="42" t="str">
        <f t="shared" ref="CB9:CB58" si="4">IF(SUM(BJ9:BU9)=0,"",1)</f>
        <v/>
      </c>
    </row>
    <row r="10" spans="1:80" ht="15" customHeight="1">
      <c r="A10" s="34" t="s">
        <v>23</v>
      </c>
      <c r="B10" s="35"/>
      <c r="C10" s="36"/>
      <c r="D10" s="36"/>
      <c r="E10" s="36"/>
      <c r="F10" s="36"/>
      <c r="G10" s="106"/>
      <c r="H10" s="106"/>
      <c r="I10" s="106"/>
      <c r="J10" s="106"/>
      <c r="K10" s="106"/>
      <c r="L10" s="106"/>
      <c r="M10" s="106"/>
      <c r="N10" s="35"/>
      <c r="O10" s="36"/>
      <c r="P10" s="36"/>
      <c r="Q10" s="36"/>
      <c r="R10" s="36"/>
      <c r="S10" s="106"/>
      <c r="T10" s="106"/>
      <c r="U10" s="106"/>
      <c r="V10" s="106"/>
      <c r="W10" s="106"/>
      <c r="X10" s="106"/>
      <c r="Y10" s="106"/>
      <c r="Z10" s="35"/>
      <c r="AA10" s="36"/>
      <c r="AB10" s="36"/>
      <c r="AC10" s="36"/>
      <c r="AD10" s="36"/>
      <c r="AE10" s="106"/>
      <c r="AF10" s="106"/>
      <c r="AG10" s="106"/>
      <c r="AH10" s="106"/>
      <c r="AI10" s="106"/>
      <c r="AJ10" s="106"/>
      <c r="AK10" s="106"/>
      <c r="AL10" s="35"/>
      <c r="AM10" s="36"/>
      <c r="AN10" s="36"/>
      <c r="AO10" s="36"/>
      <c r="AP10" s="36"/>
      <c r="AQ10" s="106"/>
      <c r="AR10" s="106"/>
      <c r="AS10" s="106"/>
      <c r="AT10" s="106"/>
      <c r="AU10" s="106"/>
      <c r="AV10" s="106"/>
      <c r="AW10" s="106"/>
      <c r="AX10" s="35"/>
      <c r="AY10" s="36"/>
      <c r="AZ10" s="36"/>
      <c r="BA10" s="36"/>
      <c r="BB10" s="36"/>
      <c r="BC10" s="106"/>
      <c r="BD10" s="106"/>
      <c r="BE10" s="106"/>
      <c r="BF10" s="106"/>
      <c r="BG10" s="106"/>
      <c r="BH10" s="106"/>
      <c r="BI10" s="106"/>
      <c r="BJ10" s="35"/>
      <c r="BK10" s="36"/>
      <c r="BL10" s="36"/>
      <c r="BM10" s="36"/>
      <c r="BN10" s="36"/>
      <c r="BO10" s="106"/>
      <c r="BP10" s="106"/>
      <c r="BQ10" s="106"/>
      <c r="BR10" s="106"/>
      <c r="BS10" s="106"/>
      <c r="BT10" s="106"/>
      <c r="BU10" s="115"/>
      <c r="BV10" s="2"/>
      <c r="BW10" s="40" t="str">
        <f t="shared" ref="BW10:BW59" si="5">IF(SUM(B10:M10)=0,"",1)</f>
        <v/>
      </c>
      <c r="BX10" s="41" t="str">
        <f t="shared" si="0"/>
        <v/>
      </c>
      <c r="BY10" s="41" t="str">
        <f t="shared" si="1"/>
        <v/>
      </c>
      <c r="BZ10" s="41" t="str">
        <f t="shared" si="2"/>
        <v/>
      </c>
      <c r="CA10" s="41" t="str">
        <f t="shared" si="3"/>
        <v/>
      </c>
      <c r="CB10" s="42" t="str">
        <f t="shared" si="4"/>
        <v/>
      </c>
    </row>
    <row r="11" spans="1:80" ht="15" customHeight="1">
      <c r="A11" s="34" t="s">
        <v>24</v>
      </c>
      <c r="B11" s="35"/>
      <c r="C11" s="36"/>
      <c r="D11" s="36"/>
      <c r="E11" s="36"/>
      <c r="F11" s="36"/>
      <c r="G11" s="106"/>
      <c r="H11" s="106"/>
      <c r="I11" s="106"/>
      <c r="J11" s="106"/>
      <c r="K11" s="106"/>
      <c r="L11" s="106"/>
      <c r="M11" s="106"/>
      <c r="N11" s="35"/>
      <c r="O11" s="36"/>
      <c r="P11" s="36"/>
      <c r="Q11" s="36"/>
      <c r="R11" s="36"/>
      <c r="S11" s="106"/>
      <c r="T11" s="106"/>
      <c r="U11" s="106"/>
      <c r="V11" s="106"/>
      <c r="W11" s="106"/>
      <c r="X11" s="106"/>
      <c r="Y11" s="106"/>
      <c r="Z11" s="35"/>
      <c r="AA11" s="36"/>
      <c r="AB11" s="36"/>
      <c r="AC11" s="36"/>
      <c r="AD11" s="36"/>
      <c r="AE11" s="106"/>
      <c r="AF11" s="106"/>
      <c r="AG11" s="106"/>
      <c r="AH11" s="106"/>
      <c r="AI11" s="106"/>
      <c r="AJ11" s="106"/>
      <c r="AK11" s="106"/>
      <c r="AL11" s="35"/>
      <c r="AM11" s="36"/>
      <c r="AN11" s="36"/>
      <c r="AO11" s="36"/>
      <c r="AP11" s="36"/>
      <c r="AQ11" s="106"/>
      <c r="AR11" s="106"/>
      <c r="AS11" s="106"/>
      <c r="AT11" s="106"/>
      <c r="AU11" s="106"/>
      <c r="AV11" s="106"/>
      <c r="AW11" s="106"/>
      <c r="AX11" s="35"/>
      <c r="AY11" s="36"/>
      <c r="AZ11" s="36"/>
      <c r="BA11" s="36"/>
      <c r="BB11" s="36"/>
      <c r="BC11" s="106"/>
      <c r="BD11" s="106"/>
      <c r="BE11" s="106"/>
      <c r="BF11" s="106"/>
      <c r="BG11" s="106"/>
      <c r="BH11" s="106"/>
      <c r="BI11" s="106"/>
      <c r="BJ11" s="35"/>
      <c r="BK11" s="36"/>
      <c r="BL11" s="36"/>
      <c r="BM11" s="36"/>
      <c r="BN11" s="36"/>
      <c r="BO11" s="106"/>
      <c r="BP11" s="106"/>
      <c r="BQ11" s="106"/>
      <c r="BR11" s="106"/>
      <c r="BS11" s="106"/>
      <c r="BT11" s="106"/>
      <c r="BU11" s="115"/>
      <c r="BV11" s="2"/>
      <c r="BW11" s="40" t="str">
        <f t="shared" si="5"/>
        <v/>
      </c>
      <c r="BX11" s="41" t="str">
        <f t="shared" si="0"/>
        <v/>
      </c>
      <c r="BY11" s="41" t="str">
        <f t="shared" si="1"/>
        <v/>
      </c>
      <c r="BZ11" s="41" t="str">
        <f t="shared" si="2"/>
        <v/>
      </c>
      <c r="CA11" s="41" t="str">
        <f t="shared" si="3"/>
        <v/>
      </c>
      <c r="CB11" s="42" t="str">
        <f t="shared" si="4"/>
        <v/>
      </c>
    </row>
    <row r="12" spans="1:80" ht="15" customHeight="1">
      <c r="A12" s="34" t="s">
        <v>25</v>
      </c>
      <c r="B12" s="35"/>
      <c r="C12" s="36"/>
      <c r="D12" s="36"/>
      <c r="E12" s="36"/>
      <c r="F12" s="36"/>
      <c r="G12" s="106"/>
      <c r="H12" s="106"/>
      <c r="I12" s="106"/>
      <c r="J12" s="106"/>
      <c r="K12" s="106"/>
      <c r="L12" s="106"/>
      <c r="M12" s="106"/>
      <c r="N12" s="35"/>
      <c r="O12" s="36"/>
      <c r="P12" s="36"/>
      <c r="Q12" s="36"/>
      <c r="R12" s="36"/>
      <c r="S12" s="106"/>
      <c r="T12" s="106"/>
      <c r="U12" s="106"/>
      <c r="V12" s="106"/>
      <c r="W12" s="106"/>
      <c r="X12" s="106"/>
      <c r="Y12" s="106"/>
      <c r="Z12" s="35"/>
      <c r="AA12" s="36"/>
      <c r="AB12" s="36"/>
      <c r="AC12" s="36"/>
      <c r="AD12" s="36"/>
      <c r="AE12" s="106"/>
      <c r="AF12" s="106"/>
      <c r="AG12" s="106"/>
      <c r="AH12" s="106"/>
      <c r="AI12" s="106"/>
      <c r="AJ12" s="106"/>
      <c r="AK12" s="106"/>
      <c r="AL12" s="35"/>
      <c r="AM12" s="36"/>
      <c r="AN12" s="36"/>
      <c r="AO12" s="36"/>
      <c r="AP12" s="36"/>
      <c r="AQ12" s="106"/>
      <c r="AR12" s="106"/>
      <c r="AS12" s="106"/>
      <c r="AT12" s="106"/>
      <c r="AU12" s="106"/>
      <c r="AV12" s="106"/>
      <c r="AW12" s="106"/>
      <c r="AX12" s="35"/>
      <c r="AY12" s="36"/>
      <c r="AZ12" s="36"/>
      <c r="BA12" s="36"/>
      <c r="BB12" s="36"/>
      <c r="BC12" s="106"/>
      <c r="BD12" s="106"/>
      <c r="BE12" s="106"/>
      <c r="BF12" s="106"/>
      <c r="BG12" s="106"/>
      <c r="BH12" s="106"/>
      <c r="BI12" s="106"/>
      <c r="BJ12" s="35"/>
      <c r="BK12" s="36"/>
      <c r="BL12" s="36"/>
      <c r="BM12" s="36"/>
      <c r="BN12" s="36"/>
      <c r="BO12" s="106"/>
      <c r="BP12" s="106"/>
      <c r="BQ12" s="106"/>
      <c r="BR12" s="106"/>
      <c r="BS12" s="106"/>
      <c r="BT12" s="106"/>
      <c r="BU12" s="115"/>
      <c r="BV12" s="2"/>
      <c r="BW12" s="40" t="str">
        <f t="shared" si="5"/>
        <v/>
      </c>
      <c r="BX12" s="41" t="str">
        <f t="shared" si="0"/>
        <v/>
      </c>
      <c r="BY12" s="41" t="str">
        <f t="shared" si="1"/>
        <v/>
      </c>
      <c r="BZ12" s="41" t="str">
        <f t="shared" si="2"/>
        <v/>
      </c>
      <c r="CA12" s="41" t="str">
        <f t="shared" si="3"/>
        <v/>
      </c>
      <c r="CB12" s="42" t="str">
        <f t="shared" si="4"/>
        <v/>
      </c>
    </row>
    <row r="13" spans="1:80" ht="15" customHeight="1">
      <c r="A13" s="34" t="s">
        <v>26</v>
      </c>
      <c r="B13" s="35"/>
      <c r="C13" s="36"/>
      <c r="D13" s="36"/>
      <c r="E13" s="36"/>
      <c r="F13" s="36"/>
      <c r="G13" s="106"/>
      <c r="H13" s="106"/>
      <c r="I13" s="106"/>
      <c r="J13" s="106"/>
      <c r="K13" s="106"/>
      <c r="L13" s="106"/>
      <c r="M13" s="106"/>
      <c r="N13" s="35"/>
      <c r="O13" s="36"/>
      <c r="P13" s="36"/>
      <c r="Q13" s="36"/>
      <c r="R13" s="36"/>
      <c r="S13" s="106"/>
      <c r="T13" s="106"/>
      <c r="U13" s="106"/>
      <c r="V13" s="106"/>
      <c r="W13" s="106"/>
      <c r="X13" s="106"/>
      <c r="Y13" s="106"/>
      <c r="Z13" s="35"/>
      <c r="AA13" s="36"/>
      <c r="AB13" s="36"/>
      <c r="AC13" s="36"/>
      <c r="AD13" s="36"/>
      <c r="AE13" s="106"/>
      <c r="AF13" s="106"/>
      <c r="AG13" s="106"/>
      <c r="AH13" s="106"/>
      <c r="AI13" s="106"/>
      <c r="AJ13" s="106"/>
      <c r="AK13" s="106"/>
      <c r="AL13" s="35"/>
      <c r="AM13" s="36"/>
      <c r="AN13" s="36"/>
      <c r="AO13" s="36"/>
      <c r="AP13" s="36"/>
      <c r="AQ13" s="106"/>
      <c r="AR13" s="106"/>
      <c r="AS13" s="106"/>
      <c r="AT13" s="106"/>
      <c r="AU13" s="106"/>
      <c r="AV13" s="106"/>
      <c r="AW13" s="106"/>
      <c r="AX13" s="35"/>
      <c r="AY13" s="36"/>
      <c r="AZ13" s="36"/>
      <c r="BA13" s="36"/>
      <c r="BB13" s="36"/>
      <c r="BC13" s="106"/>
      <c r="BD13" s="106"/>
      <c r="BE13" s="106"/>
      <c r="BF13" s="106"/>
      <c r="BG13" s="106"/>
      <c r="BH13" s="106"/>
      <c r="BI13" s="106"/>
      <c r="BJ13" s="35"/>
      <c r="BK13" s="36"/>
      <c r="BL13" s="36"/>
      <c r="BM13" s="36"/>
      <c r="BN13" s="36"/>
      <c r="BO13" s="106"/>
      <c r="BP13" s="106"/>
      <c r="BQ13" s="106"/>
      <c r="BR13" s="106"/>
      <c r="BS13" s="106"/>
      <c r="BT13" s="106"/>
      <c r="BU13" s="115"/>
      <c r="BV13" s="2"/>
      <c r="BW13" s="40" t="str">
        <f t="shared" si="5"/>
        <v/>
      </c>
      <c r="BX13" s="41" t="str">
        <f t="shared" si="0"/>
        <v/>
      </c>
      <c r="BY13" s="41" t="str">
        <f t="shared" si="1"/>
        <v/>
      </c>
      <c r="BZ13" s="41" t="str">
        <f t="shared" si="2"/>
        <v/>
      </c>
      <c r="CA13" s="41" t="str">
        <f t="shared" si="3"/>
        <v/>
      </c>
      <c r="CB13" s="42" t="str">
        <f t="shared" si="4"/>
        <v/>
      </c>
    </row>
    <row r="14" spans="1:80" ht="15" customHeight="1">
      <c r="A14" s="34" t="s">
        <v>27</v>
      </c>
      <c r="B14" s="35"/>
      <c r="C14" s="36"/>
      <c r="D14" s="36"/>
      <c r="E14" s="36"/>
      <c r="F14" s="36"/>
      <c r="G14" s="106"/>
      <c r="H14" s="106"/>
      <c r="I14" s="106"/>
      <c r="J14" s="106"/>
      <c r="K14" s="106"/>
      <c r="L14" s="106"/>
      <c r="M14" s="106"/>
      <c r="N14" s="35"/>
      <c r="O14" s="36"/>
      <c r="P14" s="36"/>
      <c r="Q14" s="36"/>
      <c r="R14" s="36"/>
      <c r="S14" s="106"/>
      <c r="T14" s="106"/>
      <c r="U14" s="106"/>
      <c r="V14" s="106"/>
      <c r="W14" s="106"/>
      <c r="X14" s="106"/>
      <c r="Y14" s="106"/>
      <c r="Z14" s="35"/>
      <c r="AA14" s="36"/>
      <c r="AB14" s="36"/>
      <c r="AC14" s="36"/>
      <c r="AD14" s="36"/>
      <c r="AE14" s="106"/>
      <c r="AF14" s="106"/>
      <c r="AG14" s="106"/>
      <c r="AH14" s="106"/>
      <c r="AI14" s="106"/>
      <c r="AJ14" s="106"/>
      <c r="AK14" s="106"/>
      <c r="AL14" s="35"/>
      <c r="AM14" s="36"/>
      <c r="AN14" s="36"/>
      <c r="AO14" s="36"/>
      <c r="AP14" s="36"/>
      <c r="AQ14" s="106"/>
      <c r="AR14" s="106"/>
      <c r="AS14" s="106"/>
      <c r="AT14" s="106"/>
      <c r="AU14" s="106"/>
      <c r="AV14" s="106"/>
      <c r="AW14" s="106"/>
      <c r="AX14" s="35"/>
      <c r="AY14" s="36"/>
      <c r="AZ14" s="36"/>
      <c r="BA14" s="36"/>
      <c r="BB14" s="36"/>
      <c r="BC14" s="106"/>
      <c r="BD14" s="106"/>
      <c r="BE14" s="106"/>
      <c r="BF14" s="106"/>
      <c r="BG14" s="106"/>
      <c r="BH14" s="106"/>
      <c r="BI14" s="106"/>
      <c r="BJ14" s="35"/>
      <c r="BK14" s="36"/>
      <c r="BL14" s="36"/>
      <c r="BM14" s="36"/>
      <c r="BN14" s="36"/>
      <c r="BO14" s="106"/>
      <c r="BP14" s="106"/>
      <c r="BQ14" s="106"/>
      <c r="BR14" s="106"/>
      <c r="BS14" s="106"/>
      <c r="BT14" s="106"/>
      <c r="BU14" s="115"/>
      <c r="BV14" s="2"/>
      <c r="BW14" s="40" t="str">
        <f t="shared" si="5"/>
        <v/>
      </c>
      <c r="BX14" s="41" t="str">
        <f t="shared" si="0"/>
        <v/>
      </c>
      <c r="BY14" s="41" t="str">
        <f t="shared" si="1"/>
        <v/>
      </c>
      <c r="BZ14" s="41" t="str">
        <f t="shared" si="2"/>
        <v/>
      </c>
      <c r="CA14" s="41" t="str">
        <f t="shared" si="3"/>
        <v/>
      </c>
      <c r="CB14" s="42" t="str">
        <f t="shared" si="4"/>
        <v/>
      </c>
    </row>
    <row r="15" spans="1:80" ht="15" customHeight="1">
      <c r="A15" s="34" t="s">
        <v>28</v>
      </c>
      <c r="B15" s="35"/>
      <c r="C15" s="36"/>
      <c r="D15" s="36"/>
      <c r="E15" s="36"/>
      <c r="F15" s="36"/>
      <c r="G15" s="106"/>
      <c r="H15" s="106"/>
      <c r="I15" s="106"/>
      <c r="J15" s="106"/>
      <c r="K15" s="106"/>
      <c r="L15" s="106"/>
      <c r="M15" s="106"/>
      <c r="N15" s="35"/>
      <c r="O15" s="36"/>
      <c r="P15" s="36"/>
      <c r="Q15" s="36"/>
      <c r="R15" s="36"/>
      <c r="S15" s="106"/>
      <c r="T15" s="106"/>
      <c r="U15" s="106"/>
      <c r="V15" s="106"/>
      <c r="W15" s="106"/>
      <c r="X15" s="106"/>
      <c r="Y15" s="106"/>
      <c r="Z15" s="35"/>
      <c r="AA15" s="36"/>
      <c r="AB15" s="36"/>
      <c r="AC15" s="36"/>
      <c r="AD15" s="36"/>
      <c r="AE15" s="106"/>
      <c r="AF15" s="106"/>
      <c r="AG15" s="106"/>
      <c r="AH15" s="106"/>
      <c r="AI15" s="106"/>
      <c r="AJ15" s="106"/>
      <c r="AK15" s="106"/>
      <c r="AL15" s="35"/>
      <c r="AM15" s="36"/>
      <c r="AN15" s="36"/>
      <c r="AO15" s="36"/>
      <c r="AP15" s="36"/>
      <c r="AQ15" s="106"/>
      <c r="AR15" s="106"/>
      <c r="AS15" s="106"/>
      <c r="AT15" s="106"/>
      <c r="AU15" s="106"/>
      <c r="AV15" s="106"/>
      <c r="AW15" s="106"/>
      <c r="AX15" s="35"/>
      <c r="AY15" s="36"/>
      <c r="AZ15" s="36"/>
      <c r="BA15" s="36"/>
      <c r="BB15" s="36"/>
      <c r="BC15" s="106"/>
      <c r="BD15" s="106"/>
      <c r="BE15" s="106"/>
      <c r="BF15" s="106"/>
      <c r="BG15" s="106"/>
      <c r="BH15" s="106"/>
      <c r="BI15" s="106"/>
      <c r="BJ15" s="35"/>
      <c r="BK15" s="36"/>
      <c r="BL15" s="36"/>
      <c r="BM15" s="36"/>
      <c r="BN15" s="36"/>
      <c r="BO15" s="106"/>
      <c r="BP15" s="106"/>
      <c r="BQ15" s="106"/>
      <c r="BR15" s="106"/>
      <c r="BS15" s="106"/>
      <c r="BT15" s="106"/>
      <c r="BU15" s="115"/>
      <c r="BV15" s="2"/>
      <c r="BW15" s="40" t="str">
        <f t="shared" si="5"/>
        <v/>
      </c>
      <c r="BX15" s="41" t="str">
        <f t="shared" si="0"/>
        <v/>
      </c>
      <c r="BY15" s="41" t="str">
        <f t="shared" si="1"/>
        <v/>
      </c>
      <c r="BZ15" s="41" t="str">
        <f t="shared" si="2"/>
        <v/>
      </c>
      <c r="CA15" s="41" t="str">
        <f t="shared" si="3"/>
        <v/>
      </c>
      <c r="CB15" s="42" t="str">
        <f t="shared" si="4"/>
        <v/>
      </c>
    </row>
    <row r="16" spans="1:80" ht="15" customHeight="1">
      <c r="A16" s="34" t="s">
        <v>29</v>
      </c>
      <c r="B16" s="35"/>
      <c r="C16" s="36"/>
      <c r="D16" s="36"/>
      <c r="E16" s="36"/>
      <c r="F16" s="36"/>
      <c r="G16" s="106"/>
      <c r="H16" s="106"/>
      <c r="I16" s="106"/>
      <c r="J16" s="106"/>
      <c r="K16" s="106"/>
      <c r="L16" s="106"/>
      <c r="M16" s="106"/>
      <c r="N16" s="35"/>
      <c r="O16" s="36"/>
      <c r="P16" s="36"/>
      <c r="Q16" s="36"/>
      <c r="R16" s="36"/>
      <c r="S16" s="106"/>
      <c r="T16" s="106"/>
      <c r="U16" s="106"/>
      <c r="V16" s="106"/>
      <c r="W16" s="106"/>
      <c r="X16" s="106"/>
      <c r="Y16" s="106"/>
      <c r="Z16" s="35"/>
      <c r="AA16" s="36"/>
      <c r="AB16" s="36"/>
      <c r="AC16" s="36"/>
      <c r="AD16" s="36"/>
      <c r="AE16" s="106"/>
      <c r="AF16" s="106"/>
      <c r="AG16" s="106"/>
      <c r="AH16" s="106"/>
      <c r="AI16" s="106"/>
      <c r="AJ16" s="106"/>
      <c r="AK16" s="106"/>
      <c r="AL16" s="35"/>
      <c r="AM16" s="36"/>
      <c r="AN16" s="36"/>
      <c r="AO16" s="36"/>
      <c r="AP16" s="36"/>
      <c r="AQ16" s="106"/>
      <c r="AR16" s="106"/>
      <c r="AS16" s="106"/>
      <c r="AT16" s="106"/>
      <c r="AU16" s="106"/>
      <c r="AV16" s="106"/>
      <c r="AW16" s="106"/>
      <c r="AX16" s="35"/>
      <c r="AY16" s="36"/>
      <c r="AZ16" s="36"/>
      <c r="BA16" s="36"/>
      <c r="BB16" s="36"/>
      <c r="BC16" s="106"/>
      <c r="BD16" s="106"/>
      <c r="BE16" s="106"/>
      <c r="BF16" s="106"/>
      <c r="BG16" s="106"/>
      <c r="BH16" s="106"/>
      <c r="BI16" s="106"/>
      <c r="BJ16" s="35"/>
      <c r="BK16" s="36"/>
      <c r="BL16" s="36"/>
      <c r="BM16" s="36"/>
      <c r="BN16" s="36"/>
      <c r="BO16" s="106"/>
      <c r="BP16" s="106"/>
      <c r="BQ16" s="106"/>
      <c r="BR16" s="106"/>
      <c r="BS16" s="106"/>
      <c r="BT16" s="106"/>
      <c r="BU16" s="115"/>
      <c r="BV16" s="2"/>
      <c r="BW16" s="40" t="str">
        <f t="shared" si="5"/>
        <v/>
      </c>
      <c r="BX16" s="41" t="str">
        <f t="shared" si="0"/>
        <v/>
      </c>
      <c r="BY16" s="41" t="str">
        <f t="shared" si="1"/>
        <v/>
      </c>
      <c r="BZ16" s="41" t="str">
        <f t="shared" si="2"/>
        <v/>
      </c>
      <c r="CA16" s="41" t="str">
        <f t="shared" si="3"/>
        <v/>
      </c>
      <c r="CB16" s="42" t="str">
        <f t="shared" si="4"/>
        <v/>
      </c>
    </row>
    <row r="17" spans="1:80" ht="15" customHeight="1">
      <c r="A17" s="34" t="s">
        <v>30</v>
      </c>
      <c r="B17" s="35"/>
      <c r="C17" s="36"/>
      <c r="D17" s="36"/>
      <c r="E17" s="36"/>
      <c r="F17" s="36"/>
      <c r="G17" s="106"/>
      <c r="H17" s="106"/>
      <c r="I17" s="106"/>
      <c r="J17" s="106"/>
      <c r="K17" s="106"/>
      <c r="L17" s="106"/>
      <c r="M17" s="106"/>
      <c r="N17" s="35"/>
      <c r="O17" s="36"/>
      <c r="P17" s="36"/>
      <c r="Q17" s="36"/>
      <c r="R17" s="36"/>
      <c r="S17" s="106"/>
      <c r="T17" s="106"/>
      <c r="U17" s="106"/>
      <c r="V17" s="106"/>
      <c r="W17" s="106"/>
      <c r="X17" s="106"/>
      <c r="Y17" s="106"/>
      <c r="Z17" s="35"/>
      <c r="AA17" s="36"/>
      <c r="AB17" s="36"/>
      <c r="AC17" s="36"/>
      <c r="AD17" s="36"/>
      <c r="AE17" s="106"/>
      <c r="AF17" s="106"/>
      <c r="AG17" s="106"/>
      <c r="AH17" s="106"/>
      <c r="AI17" s="106"/>
      <c r="AJ17" s="106"/>
      <c r="AK17" s="106"/>
      <c r="AL17" s="35"/>
      <c r="AM17" s="36"/>
      <c r="AN17" s="36"/>
      <c r="AO17" s="36"/>
      <c r="AP17" s="36"/>
      <c r="AQ17" s="106"/>
      <c r="AR17" s="106"/>
      <c r="AS17" s="106"/>
      <c r="AT17" s="106"/>
      <c r="AU17" s="106"/>
      <c r="AV17" s="106"/>
      <c r="AW17" s="106"/>
      <c r="AX17" s="35"/>
      <c r="AY17" s="36"/>
      <c r="AZ17" s="36"/>
      <c r="BA17" s="36"/>
      <c r="BB17" s="36"/>
      <c r="BC17" s="106"/>
      <c r="BD17" s="106"/>
      <c r="BE17" s="106"/>
      <c r="BF17" s="106"/>
      <c r="BG17" s="106"/>
      <c r="BH17" s="106"/>
      <c r="BI17" s="106"/>
      <c r="BJ17" s="35"/>
      <c r="BK17" s="36"/>
      <c r="BL17" s="36"/>
      <c r="BM17" s="36"/>
      <c r="BN17" s="36"/>
      <c r="BO17" s="106"/>
      <c r="BP17" s="106"/>
      <c r="BQ17" s="106"/>
      <c r="BR17" s="106"/>
      <c r="BS17" s="106"/>
      <c r="BT17" s="106"/>
      <c r="BU17" s="115"/>
      <c r="BV17" s="2"/>
      <c r="BW17" s="40" t="str">
        <f t="shared" si="5"/>
        <v/>
      </c>
      <c r="BX17" s="41" t="str">
        <f t="shared" si="0"/>
        <v/>
      </c>
      <c r="BY17" s="41" t="str">
        <f t="shared" si="1"/>
        <v/>
      </c>
      <c r="BZ17" s="41" t="str">
        <f t="shared" si="2"/>
        <v/>
      </c>
      <c r="CA17" s="41" t="str">
        <f t="shared" si="3"/>
        <v/>
      </c>
      <c r="CB17" s="42" t="str">
        <f t="shared" si="4"/>
        <v/>
      </c>
    </row>
    <row r="18" spans="1:80" ht="15" customHeight="1">
      <c r="A18" s="34" t="s">
        <v>31</v>
      </c>
      <c r="B18" s="35"/>
      <c r="C18" s="36"/>
      <c r="D18" s="36"/>
      <c r="E18" s="36"/>
      <c r="F18" s="36"/>
      <c r="G18" s="106"/>
      <c r="H18" s="106"/>
      <c r="I18" s="106"/>
      <c r="J18" s="106"/>
      <c r="K18" s="106"/>
      <c r="L18" s="106"/>
      <c r="M18" s="106"/>
      <c r="N18" s="35"/>
      <c r="O18" s="36"/>
      <c r="P18" s="36"/>
      <c r="Q18" s="36"/>
      <c r="R18" s="36"/>
      <c r="S18" s="106"/>
      <c r="T18" s="106"/>
      <c r="U18" s="106"/>
      <c r="V18" s="106"/>
      <c r="W18" s="106"/>
      <c r="X18" s="106"/>
      <c r="Y18" s="106"/>
      <c r="Z18" s="35"/>
      <c r="AA18" s="36"/>
      <c r="AB18" s="36"/>
      <c r="AC18" s="36"/>
      <c r="AD18" s="36"/>
      <c r="AE18" s="106"/>
      <c r="AF18" s="106"/>
      <c r="AG18" s="106"/>
      <c r="AH18" s="106"/>
      <c r="AI18" s="106"/>
      <c r="AJ18" s="106"/>
      <c r="AK18" s="106"/>
      <c r="AL18" s="35"/>
      <c r="AM18" s="36"/>
      <c r="AN18" s="36"/>
      <c r="AO18" s="36"/>
      <c r="AP18" s="36"/>
      <c r="AQ18" s="106"/>
      <c r="AR18" s="106"/>
      <c r="AS18" s="106"/>
      <c r="AT18" s="106"/>
      <c r="AU18" s="106"/>
      <c r="AV18" s="106"/>
      <c r="AW18" s="106"/>
      <c r="AX18" s="35"/>
      <c r="AY18" s="36"/>
      <c r="AZ18" s="36"/>
      <c r="BA18" s="36"/>
      <c r="BB18" s="36"/>
      <c r="BC18" s="106"/>
      <c r="BD18" s="106"/>
      <c r="BE18" s="106"/>
      <c r="BF18" s="106"/>
      <c r="BG18" s="106"/>
      <c r="BH18" s="106"/>
      <c r="BI18" s="106"/>
      <c r="BJ18" s="35"/>
      <c r="BK18" s="36"/>
      <c r="BL18" s="36"/>
      <c r="BM18" s="36"/>
      <c r="BN18" s="36"/>
      <c r="BO18" s="106"/>
      <c r="BP18" s="106"/>
      <c r="BQ18" s="106"/>
      <c r="BR18" s="106"/>
      <c r="BS18" s="106"/>
      <c r="BT18" s="106"/>
      <c r="BU18" s="115"/>
      <c r="BV18" s="2"/>
      <c r="BW18" s="40" t="str">
        <f t="shared" si="5"/>
        <v/>
      </c>
      <c r="BX18" s="41" t="str">
        <f t="shared" si="0"/>
        <v/>
      </c>
      <c r="BY18" s="41" t="str">
        <f t="shared" si="1"/>
        <v/>
      </c>
      <c r="BZ18" s="41" t="str">
        <f t="shared" si="2"/>
        <v/>
      </c>
      <c r="CA18" s="41" t="str">
        <f t="shared" si="3"/>
        <v/>
      </c>
      <c r="CB18" s="42" t="str">
        <f t="shared" si="4"/>
        <v/>
      </c>
    </row>
    <row r="19" spans="1:80" ht="15" customHeight="1">
      <c r="A19" s="34" t="s">
        <v>32</v>
      </c>
      <c r="B19" s="35"/>
      <c r="C19" s="36"/>
      <c r="D19" s="36"/>
      <c r="E19" s="36"/>
      <c r="F19" s="36"/>
      <c r="G19" s="106"/>
      <c r="H19" s="106"/>
      <c r="I19" s="106"/>
      <c r="J19" s="106"/>
      <c r="K19" s="106"/>
      <c r="L19" s="106"/>
      <c r="M19" s="106"/>
      <c r="N19" s="35"/>
      <c r="O19" s="36"/>
      <c r="P19" s="36"/>
      <c r="Q19" s="36"/>
      <c r="R19" s="36"/>
      <c r="S19" s="106"/>
      <c r="T19" s="106"/>
      <c r="U19" s="106"/>
      <c r="V19" s="106"/>
      <c r="W19" s="106"/>
      <c r="X19" s="106"/>
      <c r="Y19" s="106"/>
      <c r="Z19" s="35"/>
      <c r="AA19" s="36"/>
      <c r="AB19" s="36"/>
      <c r="AC19" s="36"/>
      <c r="AD19" s="36"/>
      <c r="AE19" s="106"/>
      <c r="AF19" s="106"/>
      <c r="AG19" s="106"/>
      <c r="AH19" s="106"/>
      <c r="AI19" s="106"/>
      <c r="AJ19" s="106"/>
      <c r="AK19" s="106"/>
      <c r="AL19" s="35"/>
      <c r="AM19" s="36"/>
      <c r="AN19" s="36"/>
      <c r="AO19" s="36"/>
      <c r="AP19" s="36"/>
      <c r="AQ19" s="106"/>
      <c r="AR19" s="106"/>
      <c r="AS19" s="106"/>
      <c r="AT19" s="106"/>
      <c r="AU19" s="106"/>
      <c r="AV19" s="106"/>
      <c r="AW19" s="106"/>
      <c r="AX19" s="35"/>
      <c r="AY19" s="36"/>
      <c r="AZ19" s="36"/>
      <c r="BA19" s="36"/>
      <c r="BB19" s="36"/>
      <c r="BC19" s="106"/>
      <c r="BD19" s="106"/>
      <c r="BE19" s="106"/>
      <c r="BF19" s="106"/>
      <c r="BG19" s="106"/>
      <c r="BH19" s="106"/>
      <c r="BI19" s="106"/>
      <c r="BJ19" s="35"/>
      <c r="BK19" s="36"/>
      <c r="BL19" s="36"/>
      <c r="BM19" s="36"/>
      <c r="BN19" s="36"/>
      <c r="BO19" s="106"/>
      <c r="BP19" s="106"/>
      <c r="BQ19" s="106"/>
      <c r="BR19" s="106"/>
      <c r="BS19" s="106"/>
      <c r="BT19" s="106"/>
      <c r="BU19" s="115"/>
      <c r="BV19" s="2"/>
      <c r="BW19" s="40" t="str">
        <f t="shared" si="5"/>
        <v/>
      </c>
      <c r="BX19" s="41" t="str">
        <f t="shared" si="0"/>
        <v/>
      </c>
      <c r="BY19" s="41" t="str">
        <f t="shared" si="1"/>
        <v/>
      </c>
      <c r="BZ19" s="41" t="str">
        <f t="shared" si="2"/>
        <v/>
      </c>
      <c r="CA19" s="41" t="str">
        <f t="shared" si="3"/>
        <v/>
      </c>
      <c r="CB19" s="42" t="str">
        <f t="shared" si="4"/>
        <v/>
      </c>
    </row>
    <row r="20" spans="1:80" ht="15" customHeight="1">
      <c r="A20" s="34" t="s">
        <v>33</v>
      </c>
      <c r="B20" s="35"/>
      <c r="C20" s="36"/>
      <c r="D20" s="36"/>
      <c r="E20" s="36"/>
      <c r="F20" s="36"/>
      <c r="G20" s="106"/>
      <c r="H20" s="106"/>
      <c r="I20" s="106"/>
      <c r="J20" s="106"/>
      <c r="K20" s="106"/>
      <c r="L20" s="106"/>
      <c r="M20" s="106"/>
      <c r="N20" s="35"/>
      <c r="O20" s="36"/>
      <c r="P20" s="36"/>
      <c r="Q20" s="36"/>
      <c r="R20" s="36"/>
      <c r="S20" s="106"/>
      <c r="T20" s="106"/>
      <c r="U20" s="106"/>
      <c r="V20" s="106"/>
      <c r="W20" s="106"/>
      <c r="X20" s="106"/>
      <c r="Y20" s="106"/>
      <c r="Z20" s="35"/>
      <c r="AA20" s="36"/>
      <c r="AB20" s="36"/>
      <c r="AC20" s="36"/>
      <c r="AD20" s="36"/>
      <c r="AE20" s="106"/>
      <c r="AF20" s="106"/>
      <c r="AG20" s="106"/>
      <c r="AH20" s="106"/>
      <c r="AI20" s="106"/>
      <c r="AJ20" s="106"/>
      <c r="AK20" s="106"/>
      <c r="AL20" s="35"/>
      <c r="AM20" s="36"/>
      <c r="AN20" s="36"/>
      <c r="AO20" s="36"/>
      <c r="AP20" s="36"/>
      <c r="AQ20" s="106"/>
      <c r="AR20" s="106"/>
      <c r="AS20" s="106"/>
      <c r="AT20" s="106"/>
      <c r="AU20" s="106"/>
      <c r="AV20" s="106"/>
      <c r="AW20" s="106"/>
      <c r="AX20" s="35"/>
      <c r="AY20" s="36"/>
      <c r="AZ20" s="36"/>
      <c r="BA20" s="36"/>
      <c r="BB20" s="36"/>
      <c r="BC20" s="106"/>
      <c r="BD20" s="106"/>
      <c r="BE20" s="106"/>
      <c r="BF20" s="106"/>
      <c r="BG20" s="106"/>
      <c r="BH20" s="106"/>
      <c r="BI20" s="106"/>
      <c r="BJ20" s="35"/>
      <c r="BK20" s="36"/>
      <c r="BL20" s="36"/>
      <c r="BM20" s="36"/>
      <c r="BN20" s="36"/>
      <c r="BO20" s="106"/>
      <c r="BP20" s="106"/>
      <c r="BQ20" s="106"/>
      <c r="BR20" s="106"/>
      <c r="BS20" s="106"/>
      <c r="BT20" s="106"/>
      <c r="BU20" s="115"/>
      <c r="BV20" s="2"/>
      <c r="BW20" s="40" t="str">
        <f t="shared" si="5"/>
        <v/>
      </c>
      <c r="BX20" s="41" t="str">
        <f t="shared" si="0"/>
        <v/>
      </c>
      <c r="BY20" s="41" t="str">
        <f t="shared" si="1"/>
        <v/>
      </c>
      <c r="BZ20" s="41" t="str">
        <f t="shared" si="2"/>
        <v/>
      </c>
      <c r="CA20" s="41" t="str">
        <f t="shared" si="3"/>
        <v/>
      </c>
      <c r="CB20" s="42" t="str">
        <f t="shared" si="4"/>
        <v/>
      </c>
    </row>
    <row r="21" spans="1:80" ht="15" customHeight="1">
      <c r="A21" s="34" t="s">
        <v>34</v>
      </c>
      <c r="B21" s="35"/>
      <c r="C21" s="36"/>
      <c r="D21" s="36"/>
      <c r="E21" s="36"/>
      <c r="F21" s="36"/>
      <c r="G21" s="106"/>
      <c r="H21" s="106"/>
      <c r="I21" s="106"/>
      <c r="J21" s="106"/>
      <c r="K21" s="106"/>
      <c r="L21" s="106"/>
      <c r="M21" s="106"/>
      <c r="N21" s="35"/>
      <c r="O21" s="36"/>
      <c r="P21" s="36"/>
      <c r="Q21" s="36"/>
      <c r="R21" s="36"/>
      <c r="S21" s="106"/>
      <c r="T21" s="106"/>
      <c r="U21" s="106"/>
      <c r="V21" s="106"/>
      <c r="W21" s="106"/>
      <c r="X21" s="106"/>
      <c r="Y21" s="106"/>
      <c r="Z21" s="35"/>
      <c r="AA21" s="36"/>
      <c r="AB21" s="36"/>
      <c r="AC21" s="36"/>
      <c r="AD21" s="36"/>
      <c r="AE21" s="106"/>
      <c r="AF21" s="106"/>
      <c r="AG21" s="106"/>
      <c r="AH21" s="106"/>
      <c r="AI21" s="106"/>
      <c r="AJ21" s="106"/>
      <c r="AK21" s="106"/>
      <c r="AL21" s="35"/>
      <c r="AM21" s="36"/>
      <c r="AN21" s="36"/>
      <c r="AO21" s="36"/>
      <c r="AP21" s="36"/>
      <c r="AQ21" s="106"/>
      <c r="AR21" s="106"/>
      <c r="AS21" s="106"/>
      <c r="AT21" s="106"/>
      <c r="AU21" s="106"/>
      <c r="AV21" s="106"/>
      <c r="AW21" s="106"/>
      <c r="AX21" s="35"/>
      <c r="AY21" s="36"/>
      <c r="AZ21" s="36"/>
      <c r="BA21" s="36"/>
      <c r="BB21" s="36"/>
      <c r="BC21" s="106"/>
      <c r="BD21" s="106"/>
      <c r="BE21" s="106"/>
      <c r="BF21" s="106"/>
      <c r="BG21" s="106"/>
      <c r="BH21" s="106"/>
      <c r="BI21" s="106"/>
      <c r="BJ21" s="35"/>
      <c r="BK21" s="36"/>
      <c r="BL21" s="36"/>
      <c r="BM21" s="36"/>
      <c r="BN21" s="36"/>
      <c r="BO21" s="106"/>
      <c r="BP21" s="106"/>
      <c r="BQ21" s="106"/>
      <c r="BR21" s="106"/>
      <c r="BS21" s="106"/>
      <c r="BT21" s="106"/>
      <c r="BU21" s="115"/>
      <c r="BV21" s="2"/>
      <c r="BW21" s="40" t="str">
        <f t="shared" si="5"/>
        <v/>
      </c>
      <c r="BX21" s="41" t="str">
        <f t="shared" si="0"/>
        <v/>
      </c>
      <c r="BY21" s="41" t="str">
        <f t="shared" si="1"/>
        <v/>
      </c>
      <c r="BZ21" s="41" t="str">
        <f t="shared" si="2"/>
        <v/>
      </c>
      <c r="CA21" s="41" t="str">
        <f t="shared" si="3"/>
        <v/>
      </c>
      <c r="CB21" s="42" t="str">
        <f t="shared" si="4"/>
        <v/>
      </c>
    </row>
    <row r="22" spans="1:80" ht="15" customHeight="1">
      <c r="A22" s="34" t="s">
        <v>35</v>
      </c>
      <c r="B22" s="35"/>
      <c r="C22" s="36"/>
      <c r="D22" s="36"/>
      <c r="E22" s="36"/>
      <c r="F22" s="36"/>
      <c r="G22" s="106"/>
      <c r="H22" s="106"/>
      <c r="I22" s="106"/>
      <c r="J22" s="106"/>
      <c r="K22" s="106"/>
      <c r="L22" s="106"/>
      <c r="M22" s="106"/>
      <c r="N22" s="35"/>
      <c r="O22" s="36"/>
      <c r="P22" s="36"/>
      <c r="Q22" s="36"/>
      <c r="R22" s="36"/>
      <c r="S22" s="106"/>
      <c r="T22" s="106"/>
      <c r="U22" s="106"/>
      <c r="V22" s="106"/>
      <c r="W22" s="106"/>
      <c r="X22" s="106"/>
      <c r="Y22" s="106"/>
      <c r="Z22" s="35"/>
      <c r="AA22" s="36"/>
      <c r="AB22" s="36"/>
      <c r="AC22" s="36"/>
      <c r="AD22" s="36"/>
      <c r="AE22" s="106"/>
      <c r="AF22" s="106"/>
      <c r="AG22" s="106"/>
      <c r="AH22" s="106"/>
      <c r="AI22" s="106"/>
      <c r="AJ22" s="106"/>
      <c r="AK22" s="106"/>
      <c r="AL22" s="35"/>
      <c r="AM22" s="36"/>
      <c r="AN22" s="36"/>
      <c r="AO22" s="36"/>
      <c r="AP22" s="36"/>
      <c r="AQ22" s="106"/>
      <c r="AR22" s="106"/>
      <c r="AS22" s="106"/>
      <c r="AT22" s="106"/>
      <c r="AU22" s="106"/>
      <c r="AV22" s="106"/>
      <c r="AW22" s="106"/>
      <c r="AX22" s="35"/>
      <c r="AY22" s="36"/>
      <c r="AZ22" s="36"/>
      <c r="BA22" s="36"/>
      <c r="BB22" s="36"/>
      <c r="BC22" s="106"/>
      <c r="BD22" s="106"/>
      <c r="BE22" s="106"/>
      <c r="BF22" s="106"/>
      <c r="BG22" s="106"/>
      <c r="BH22" s="106"/>
      <c r="BI22" s="106"/>
      <c r="BJ22" s="35"/>
      <c r="BK22" s="36"/>
      <c r="BL22" s="36"/>
      <c r="BM22" s="36"/>
      <c r="BN22" s="36"/>
      <c r="BO22" s="106"/>
      <c r="BP22" s="106"/>
      <c r="BQ22" s="106"/>
      <c r="BR22" s="106"/>
      <c r="BS22" s="106"/>
      <c r="BT22" s="106"/>
      <c r="BU22" s="115"/>
      <c r="BV22" s="2"/>
      <c r="BW22" s="40" t="str">
        <f t="shared" si="5"/>
        <v/>
      </c>
      <c r="BX22" s="41" t="str">
        <f t="shared" si="0"/>
        <v/>
      </c>
      <c r="BY22" s="41" t="str">
        <f t="shared" si="1"/>
        <v/>
      </c>
      <c r="BZ22" s="41" t="str">
        <f t="shared" si="2"/>
        <v/>
      </c>
      <c r="CA22" s="41" t="str">
        <f t="shared" si="3"/>
        <v/>
      </c>
      <c r="CB22" s="42" t="str">
        <f t="shared" si="4"/>
        <v/>
      </c>
    </row>
    <row r="23" spans="1:80" ht="15" customHeight="1">
      <c r="A23" s="43" t="s">
        <v>36</v>
      </c>
      <c r="B23" s="44"/>
      <c r="C23" s="45"/>
      <c r="D23" s="45"/>
      <c r="E23" s="45"/>
      <c r="F23" s="45"/>
      <c r="G23" s="110"/>
      <c r="H23" s="110"/>
      <c r="I23" s="110"/>
      <c r="J23" s="110"/>
      <c r="K23" s="110"/>
      <c r="L23" s="110"/>
      <c r="M23" s="110"/>
      <c r="N23" s="44"/>
      <c r="O23" s="45"/>
      <c r="P23" s="45"/>
      <c r="Q23" s="45"/>
      <c r="R23" s="45"/>
      <c r="S23" s="110"/>
      <c r="T23" s="110"/>
      <c r="U23" s="110"/>
      <c r="V23" s="110"/>
      <c r="W23" s="110"/>
      <c r="X23" s="110"/>
      <c r="Y23" s="110"/>
      <c r="Z23" s="44"/>
      <c r="AA23" s="45"/>
      <c r="AB23" s="45"/>
      <c r="AC23" s="45"/>
      <c r="AD23" s="45"/>
      <c r="AE23" s="110"/>
      <c r="AF23" s="110"/>
      <c r="AG23" s="110"/>
      <c r="AH23" s="110"/>
      <c r="AI23" s="110"/>
      <c r="AJ23" s="110"/>
      <c r="AK23" s="110"/>
      <c r="AL23" s="44"/>
      <c r="AM23" s="45"/>
      <c r="AN23" s="45"/>
      <c r="AO23" s="45"/>
      <c r="AP23" s="45"/>
      <c r="AQ23" s="110"/>
      <c r="AR23" s="110"/>
      <c r="AS23" s="110"/>
      <c r="AT23" s="110"/>
      <c r="AU23" s="110"/>
      <c r="AV23" s="110"/>
      <c r="AW23" s="110"/>
      <c r="AX23" s="44"/>
      <c r="AY23" s="45"/>
      <c r="AZ23" s="45"/>
      <c r="BA23" s="45"/>
      <c r="BB23" s="45"/>
      <c r="BC23" s="110"/>
      <c r="BD23" s="110"/>
      <c r="BE23" s="110"/>
      <c r="BF23" s="110"/>
      <c r="BG23" s="110"/>
      <c r="BH23" s="110"/>
      <c r="BI23" s="110"/>
      <c r="BJ23" s="44"/>
      <c r="BK23" s="45"/>
      <c r="BL23" s="45"/>
      <c r="BM23" s="45"/>
      <c r="BN23" s="45"/>
      <c r="BO23" s="110"/>
      <c r="BP23" s="110"/>
      <c r="BQ23" s="110"/>
      <c r="BR23" s="110"/>
      <c r="BS23" s="110"/>
      <c r="BT23" s="110"/>
      <c r="BU23" s="116"/>
      <c r="BV23" s="48"/>
      <c r="BW23" s="40" t="str">
        <f t="shared" si="5"/>
        <v/>
      </c>
      <c r="BX23" s="41" t="str">
        <f t="shared" si="0"/>
        <v/>
      </c>
      <c r="BY23" s="41" t="str">
        <f t="shared" si="1"/>
        <v/>
      </c>
      <c r="BZ23" s="41" t="str">
        <f t="shared" si="2"/>
        <v/>
      </c>
      <c r="CA23" s="41" t="str">
        <f t="shared" si="3"/>
        <v/>
      </c>
      <c r="CB23" s="42" t="str">
        <f t="shared" si="4"/>
        <v/>
      </c>
    </row>
    <row r="24" spans="1:80" ht="15" customHeight="1">
      <c r="A24" s="34" t="s">
        <v>37</v>
      </c>
      <c r="B24" s="35"/>
      <c r="C24" s="36"/>
      <c r="D24" s="36"/>
      <c r="E24" s="36"/>
      <c r="F24" s="36"/>
      <c r="G24" s="106"/>
      <c r="H24" s="106"/>
      <c r="I24" s="106"/>
      <c r="J24" s="106"/>
      <c r="K24" s="106"/>
      <c r="L24" s="106"/>
      <c r="M24" s="106"/>
      <c r="N24" s="35"/>
      <c r="O24" s="36"/>
      <c r="P24" s="36"/>
      <c r="Q24" s="36"/>
      <c r="R24" s="36"/>
      <c r="S24" s="106"/>
      <c r="T24" s="106"/>
      <c r="U24" s="106"/>
      <c r="V24" s="106"/>
      <c r="W24" s="106"/>
      <c r="X24" s="106"/>
      <c r="Y24" s="106"/>
      <c r="Z24" s="35"/>
      <c r="AA24" s="36"/>
      <c r="AB24" s="36"/>
      <c r="AC24" s="36"/>
      <c r="AD24" s="36"/>
      <c r="AE24" s="106"/>
      <c r="AF24" s="106"/>
      <c r="AG24" s="106"/>
      <c r="AH24" s="106"/>
      <c r="AI24" s="106"/>
      <c r="AJ24" s="106"/>
      <c r="AK24" s="106"/>
      <c r="AL24" s="35"/>
      <c r="AM24" s="36"/>
      <c r="AN24" s="36"/>
      <c r="AO24" s="36"/>
      <c r="AP24" s="36"/>
      <c r="AQ24" s="106"/>
      <c r="AR24" s="106"/>
      <c r="AS24" s="106"/>
      <c r="AT24" s="106"/>
      <c r="AU24" s="106"/>
      <c r="AV24" s="106"/>
      <c r="AW24" s="106"/>
      <c r="AX24" s="35"/>
      <c r="AY24" s="36"/>
      <c r="AZ24" s="36"/>
      <c r="BA24" s="36"/>
      <c r="BB24" s="36"/>
      <c r="BC24" s="106"/>
      <c r="BD24" s="106"/>
      <c r="BE24" s="106"/>
      <c r="BF24" s="106"/>
      <c r="BG24" s="106"/>
      <c r="BH24" s="106"/>
      <c r="BI24" s="106"/>
      <c r="BJ24" s="35"/>
      <c r="BK24" s="36"/>
      <c r="BL24" s="36"/>
      <c r="BM24" s="36"/>
      <c r="BN24" s="36"/>
      <c r="BO24" s="106"/>
      <c r="BP24" s="106"/>
      <c r="BQ24" s="106"/>
      <c r="BR24" s="106"/>
      <c r="BS24" s="106"/>
      <c r="BT24" s="106"/>
      <c r="BU24" s="115"/>
      <c r="BV24" s="2"/>
      <c r="BW24" s="40" t="str">
        <f t="shared" si="5"/>
        <v/>
      </c>
      <c r="BX24" s="41" t="str">
        <f t="shared" si="0"/>
        <v/>
      </c>
      <c r="BY24" s="41" t="str">
        <f t="shared" si="1"/>
        <v/>
      </c>
      <c r="BZ24" s="41" t="str">
        <f t="shared" si="2"/>
        <v/>
      </c>
      <c r="CA24" s="41" t="str">
        <f t="shared" si="3"/>
        <v/>
      </c>
      <c r="CB24" s="42" t="str">
        <f t="shared" si="4"/>
        <v/>
      </c>
    </row>
    <row r="25" spans="1:80" ht="15" customHeight="1">
      <c r="A25" s="34" t="s">
        <v>38</v>
      </c>
      <c r="B25" s="35"/>
      <c r="C25" s="36"/>
      <c r="D25" s="36"/>
      <c r="E25" s="36"/>
      <c r="F25" s="36"/>
      <c r="G25" s="106"/>
      <c r="H25" s="106"/>
      <c r="I25" s="106"/>
      <c r="J25" s="106"/>
      <c r="K25" s="106"/>
      <c r="L25" s="106"/>
      <c r="M25" s="106"/>
      <c r="N25" s="35"/>
      <c r="O25" s="36"/>
      <c r="P25" s="36"/>
      <c r="Q25" s="36"/>
      <c r="R25" s="36"/>
      <c r="S25" s="106"/>
      <c r="T25" s="106"/>
      <c r="U25" s="106"/>
      <c r="V25" s="106"/>
      <c r="W25" s="106"/>
      <c r="X25" s="106"/>
      <c r="Y25" s="106"/>
      <c r="Z25" s="35"/>
      <c r="AA25" s="36"/>
      <c r="AB25" s="36"/>
      <c r="AC25" s="36"/>
      <c r="AD25" s="36"/>
      <c r="AE25" s="106"/>
      <c r="AF25" s="106"/>
      <c r="AG25" s="106"/>
      <c r="AH25" s="106"/>
      <c r="AI25" s="106"/>
      <c r="AJ25" s="106"/>
      <c r="AK25" s="106"/>
      <c r="AL25" s="35"/>
      <c r="AM25" s="36"/>
      <c r="AN25" s="36"/>
      <c r="AO25" s="36"/>
      <c r="AP25" s="36"/>
      <c r="AQ25" s="106"/>
      <c r="AR25" s="106"/>
      <c r="AS25" s="106"/>
      <c r="AT25" s="106"/>
      <c r="AU25" s="106"/>
      <c r="AV25" s="106"/>
      <c r="AW25" s="106"/>
      <c r="AX25" s="35"/>
      <c r="AY25" s="36"/>
      <c r="AZ25" s="36"/>
      <c r="BA25" s="36"/>
      <c r="BB25" s="36"/>
      <c r="BC25" s="106"/>
      <c r="BD25" s="106"/>
      <c r="BE25" s="106"/>
      <c r="BF25" s="106"/>
      <c r="BG25" s="106"/>
      <c r="BH25" s="106"/>
      <c r="BI25" s="106"/>
      <c r="BJ25" s="35"/>
      <c r="BK25" s="36"/>
      <c r="BL25" s="36"/>
      <c r="BM25" s="36"/>
      <c r="BN25" s="36"/>
      <c r="BO25" s="106"/>
      <c r="BP25" s="106"/>
      <c r="BQ25" s="106"/>
      <c r="BR25" s="106"/>
      <c r="BS25" s="106"/>
      <c r="BT25" s="106"/>
      <c r="BU25" s="115"/>
      <c r="BV25" s="2"/>
      <c r="BW25" s="40" t="str">
        <f t="shared" si="5"/>
        <v/>
      </c>
      <c r="BX25" s="41" t="str">
        <f t="shared" si="0"/>
        <v/>
      </c>
      <c r="BY25" s="41" t="str">
        <f t="shared" si="1"/>
        <v/>
      </c>
      <c r="BZ25" s="41" t="str">
        <f t="shared" si="2"/>
        <v/>
      </c>
      <c r="CA25" s="41" t="str">
        <f t="shared" si="3"/>
        <v/>
      </c>
      <c r="CB25" s="42" t="str">
        <f t="shared" si="4"/>
        <v/>
      </c>
    </row>
    <row r="26" spans="1:80" ht="15" customHeight="1">
      <c r="A26" s="34" t="s">
        <v>39</v>
      </c>
      <c r="B26" s="35"/>
      <c r="C26" s="36"/>
      <c r="D26" s="36"/>
      <c r="E26" s="36"/>
      <c r="F26" s="36"/>
      <c r="G26" s="106"/>
      <c r="H26" s="106"/>
      <c r="I26" s="106"/>
      <c r="J26" s="106"/>
      <c r="K26" s="106"/>
      <c r="L26" s="106"/>
      <c r="M26" s="106"/>
      <c r="N26" s="35"/>
      <c r="O26" s="36"/>
      <c r="P26" s="36"/>
      <c r="Q26" s="36"/>
      <c r="R26" s="36"/>
      <c r="S26" s="106"/>
      <c r="T26" s="106"/>
      <c r="U26" s="106"/>
      <c r="V26" s="106"/>
      <c r="W26" s="106"/>
      <c r="X26" s="106"/>
      <c r="Y26" s="106"/>
      <c r="Z26" s="35"/>
      <c r="AA26" s="36"/>
      <c r="AB26" s="36"/>
      <c r="AC26" s="36"/>
      <c r="AD26" s="36"/>
      <c r="AE26" s="106"/>
      <c r="AF26" s="106"/>
      <c r="AG26" s="106"/>
      <c r="AH26" s="106"/>
      <c r="AI26" s="106"/>
      <c r="AJ26" s="106"/>
      <c r="AK26" s="106"/>
      <c r="AL26" s="35"/>
      <c r="AM26" s="36"/>
      <c r="AN26" s="36"/>
      <c r="AO26" s="36"/>
      <c r="AP26" s="36"/>
      <c r="AQ26" s="106"/>
      <c r="AR26" s="106"/>
      <c r="AS26" s="106"/>
      <c r="AT26" s="106"/>
      <c r="AU26" s="106"/>
      <c r="AV26" s="106"/>
      <c r="AW26" s="106"/>
      <c r="AX26" s="35"/>
      <c r="AY26" s="36"/>
      <c r="AZ26" s="36"/>
      <c r="BA26" s="36"/>
      <c r="BB26" s="36"/>
      <c r="BC26" s="106"/>
      <c r="BD26" s="106"/>
      <c r="BE26" s="106"/>
      <c r="BF26" s="106"/>
      <c r="BG26" s="106"/>
      <c r="BH26" s="106"/>
      <c r="BI26" s="106"/>
      <c r="BJ26" s="35"/>
      <c r="BK26" s="36"/>
      <c r="BL26" s="36"/>
      <c r="BM26" s="36"/>
      <c r="BN26" s="36"/>
      <c r="BO26" s="106"/>
      <c r="BP26" s="106"/>
      <c r="BQ26" s="106"/>
      <c r="BR26" s="106"/>
      <c r="BS26" s="106"/>
      <c r="BT26" s="106"/>
      <c r="BU26" s="115"/>
      <c r="BV26" s="2"/>
      <c r="BW26" s="40" t="str">
        <f t="shared" si="5"/>
        <v/>
      </c>
      <c r="BX26" s="41" t="str">
        <f t="shared" si="0"/>
        <v/>
      </c>
      <c r="BY26" s="41" t="str">
        <f t="shared" si="1"/>
        <v/>
      </c>
      <c r="BZ26" s="41" t="str">
        <f t="shared" si="2"/>
        <v/>
      </c>
      <c r="CA26" s="41" t="str">
        <f t="shared" si="3"/>
        <v/>
      </c>
      <c r="CB26" s="42" t="str">
        <f t="shared" si="4"/>
        <v/>
      </c>
    </row>
    <row r="27" spans="1:80" ht="15" customHeight="1">
      <c r="A27" s="34" t="s">
        <v>40</v>
      </c>
      <c r="B27" s="35"/>
      <c r="C27" s="36"/>
      <c r="D27" s="36"/>
      <c r="E27" s="36"/>
      <c r="F27" s="36"/>
      <c r="G27" s="106"/>
      <c r="H27" s="106"/>
      <c r="I27" s="106"/>
      <c r="J27" s="106"/>
      <c r="K27" s="106"/>
      <c r="L27" s="106"/>
      <c r="M27" s="106"/>
      <c r="N27" s="35"/>
      <c r="O27" s="36"/>
      <c r="P27" s="36"/>
      <c r="Q27" s="36"/>
      <c r="R27" s="36"/>
      <c r="S27" s="106"/>
      <c r="T27" s="106"/>
      <c r="U27" s="106"/>
      <c r="V27" s="106"/>
      <c r="W27" s="106"/>
      <c r="X27" s="106"/>
      <c r="Y27" s="106"/>
      <c r="Z27" s="35"/>
      <c r="AA27" s="36"/>
      <c r="AB27" s="36"/>
      <c r="AC27" s="36"/>
      <c r="AD27" s="36"/>
      <c r="AE27" s="106"/>
      <c r="AF27" s="106"/>
      <c r="AG27" s="106"/>
      <c r="AH27" s="106"/>
      <c r="AI27" s="106"/>
      <c r="AJ27" s="106"/>
      <c r="AK27" s="106"/>
      <c r="AL27" s="35"/>
      <c r="AM27" s="36"/>
      <c r="AN27" s="36"/>
      <c r="AO27" s="36"/>
      <c r="AP27" s="36"/>
      <c r="AQ27" s="106"/>
      <c r="AR27" s="106"/>
      <c r="AS27" s="106"/>
      <c r="AT27" s="106"/>
      <c r="AU27" s="106"/>
      <c r="AV27" s="106"/>
      <c r="AW27" s="106"/>
      <c r="AX27" s="35"/>
      <c r="AY27" s="36"/>
      <c r="AZ27" s="36"/>
      <c r="BA27" s="36"/>
      <c r="BB27" s="36"/>
      <c r="BC27" s="106"/>
      <c r="BD27" s="106"/>
      <c r="BE27" s="106"/>
      <c r="BF27" s="106"/>
      <c r="BG27" s="106"/>
      <c r="BH27" s="106"/>
      <c r="BI27" s="106"/>
      <c r="BJ27" s="35"/>
      <c r="BK27" s="36"/>
      <c r="BL27" s="36"/>
      <c r="BM27" s="36"/>
      <c r="BN27" s="36"/>
      <c r="BO27" s="106"/>
      <c r="BP27" s="106"/>
      <c r="BQ27" s="106"/>
      <c r="BR27" s="106"/>
      <c r="BS27" s="106"/>
      <c r="BT27" s="106"/>
      <c r="BU27" s="115"/>
      <c r="BV27" s="2"/>
      <c r="BW27" s="40" t="str">
        <f t="shared" si="5"/>
        <v/>
      </c>
      <c r="BX27" s="41" t="str">
        <f t="shared" si="0"/>
        <v/>
      </c>
      <c r="BY27" s="41" t="str">
        <f t="shared" si="1"/>
        <v/>
      </c>
      <c r="BZ27" s="41" t="str">
        <f t="shared" si="2"/>
        <v/>
      </c>
      <c r="CA27" s="41" t="str">
        <f t="shared" si="3"/>
        <v/>
      </c>
      <c r="CB27" s="42" t="str">
        <f t="shared" si="4"/>
        <v/>
      </c>
    </row>
    <row r="28" spans="1:80" ht="15" customHeight="1">
      <c r="A28" s="34" t="s">
        <v>41</v>
      </c>
      <c r="B28" s="35"/>
      <c r="C28" s="36"/>
      <c r="D28" s="36"/>
      <c r="E28" s="36"/>
      <c r="F28" s="36"/>
      <c r="G28" s="106"/>
      <c r="H28" s="106"/>
      <c r="I28" s="106"/>
      <c r="J28" s="106"/>
      <c r="K28" s="106"/>
      <c r="L28" s="106"/>
      <c r="M28" s="106"/>
      <c r="N28" s="35"/>
      <c r="O28" s="36"/>
      <c r="P28" s="36"/>
      <c r="Q28" s="36"/>
      <c r="R28" s="36"/>
      <c r="S28" s="106"/>
      <c r="T28" s="106"/>
      <c r="U28" s="106"/>
      <c r="V28" s="106"/>
      <c r="W28" s="106"/>
      <c r="X28" s="106"/>
      <c r="Y28" s="106"/>
      <c r="Z28" s="35"/>
      <c r="AA28" s="36"/>
      <c r="AB28" s="36"/>
      <c r="AC28" s="36"/>
      <c r="AD28" s="36"/>
      <c r="AE28" s="106"/>
      <c r="AF28" s="106"/>
      <c r="AG28" s="106"/>
      <c r="AH28" s="106"/>
      <c r="AI28" s="106"/>
      <c r="AJ28" s="106"/>
      <c r="AK28" s="106"/>
      <c r="AL28" s="35"/>
      <c r="AM28" s="36"/>
      <c r="AN28" s="36"/>
      <c r="AO28" s="36"/>
      <c r="AP28" s="36"/>
      <c r="AQ28" s="106"/>
      <c r="AR28" s="106"/>
      <c r="AS28" s="106"/>
      <c r="AT28" s="106"/>
      <c r="AU28" s="106"/>
      <c r="AV28" s="106"/>
      <c r="AW28" s="106"/>
      <c r="AX28" s="35"/>
      <c r="AY28" s="36"/>
      <c r="AZ28" s="36"/>
      <c r="BA28" s="36"/>
      <c r="BB28" s="36"/>
      <c r="BC28" s="106"/>
      <c r="BD28" s="106"/>
      <c r="BE28" s="106"/>
      <c r="BF28" s="106"/>
      <c r="BG28" s="106"/>
      <c r="BH28" s="106"/>
      <c r="BI28" s="106"/>
      <c r="BJ28" s="35"/>
      <c r="BK28" s="36"/>
      <c r="BL28" s="36"/>
      <c r="BM28" s="36"/>
      <c r="BN28" s="36"/>
      <c r="BO28" s="106"/>
      <c r="BP28" s="106"/>
      <c r="BQ28" s="106"/>
      <c r="BR28" s="106"/>
      <c r="BS28" s="106"/>
      <c r="BT28" s="106"/>
      <c r="BU28" s="115"/>
      <c r="BV28" s="2"/>
      <c r="BW28" s="40" t="str">
        <f t="shared" si="5"/>
        <v/>
      </c>
      <c r="BX28" s="41" t="str">
        <f t="shared" si="0"/>
        <v/>
      </c>
      <c r="BY28" s="41" t="str">
        <f t="shared" si="1"/>
        <v/>
      </c>
      <c r="BZ28" s="41" t="str">
        <f t="shared" si="2"/>
        <v/>
      </c>
      <c r="CA28" s="41" t="str">
        <f t="shared" si="3"/>
        <v/>
      </c>
      <c r="CB28" s="42" t="str">
        <f t="shared" si="4"/>
        <v/>
      </c>
    </row>
    <row r="29" spans="1:80" ht="15" customHeight="1">
      <c r="A29" s="34" t="s">
        <v>42</v>
      </c>
      <c r="B29" s="35"/>
      <c r="C29" s="36"/>
      <c r="D29" s="36"/>
      <c r="E29" s="36"/>
      <c r="F29" s="36"/>
      <c r="G29" s="106"/>
      <c r="H29" s="106"/>
      <c r="I29" s="106"/>
      <c r="J29" s="106"/>
      <c r="K29" s="106"/>
      <c r="L29" s="106"/>
      <c r="M29" s="106"/>
      <c r="N29" s="35"/>
      <c r="O29" s="36"/>
      <c r="P29" s="36"/>
      <c r="Q29" s="36"/>
      <c r="R29" s="36"/>
      <c r="S29" s="106"/>
      <c r="T29" s="106"/>
      <c r="U29" s="106"/>
      <c r="V29" s="106"/>
      <c r="W29" s="106"/>
      <c r="X29" s="106"/>
      <c r="Y29" s="106"/>
      <c r="Z29" s="35"/>
      <c r="AA29" s="36"/>
      <c r="AB29" s="36"/>
      <c r="AC29" s="36"/>
      <c r="AD29" s="36"/>
      <c r="AE29" s="106"/>
      <c r="AF29" s="106"/>
      <c r="AG29" s="106"/>
      <c r="AH29" s="106"/>
      <c r="AI29" s="106"/>
      <c r="AJ29" s="106"/>
      <c r="AK29" s="106"/>
      <c r="AL29" s="35"/>
      <c r="AM29" s="36"/>
      <c r="AN29" s="36"/>
      <c r="AO29" s="36"/>
      <c r="AP29" s="36"/>
      <c r="AQ29" s="106"/>
      <c r="AR29" s="106"/>
      <c r="AS29" s="106"/>
      <c r="AT29" s="106"/>
      <c r="AU29" s="106"/>
      <c r="AV29" s="106"/>
      <c r="AW29" s="106"/>
      <c r="AX29" s="35"/>
      <c r="AY29" s="36"/>
      <c r="AZ29" s="36"/>
      <c r="BA29" s="36"/>
      <c r="BB29" s="36"/>
      <c r="BC29" s="106"/>
      <c r="BD29" s="106"/>
      <c r="BE29" s="106"/>
      <c r="BF29" s="106"/>
      <c r="BG29" s="106"/>
      <c r="BH29" s="106"/>
      <c r="BI29" s="106"/>
      <c r="BJ29" s="35"/>
      <c r="BK29" s="36"/>
      <c r="BL29" s="36"/>
      <c r="BM29" s="36"/>
      <c r="BN29" s="36"/>
      <c r="BO29" s="106"/>
      <c r="BP29" s="106"/>
      <c r="BQ29" s="106"/>
      <c r="BR29" s="106"/>
      <c r="BS29" s="106"/>
      <c r="BT29" s="106"/>
      <c r="BU29" s="115"/>
      <c r="BV29" s="2"/>
      <c r="BW29" s="40" t="str">
        <f t="shared" si="5"/>
        <v/>
      </c>
      <c r="BX29" s="41" t="str">
        <f t="shared" si="0"/>
        <v/>
      </c>
      <c r="BY29" s="41" t="str">
        <f t="shared" si="1"/>
        <v/>
      </c>
      <c r="BZ29" s="41" t="str">
        <f t="shared" si="2"/>
        <v/>
      </c>
      <c r="CA29" s="41" t="str">
        <f t="shared" si="3"/>
        <v/>
      </c>
      <c r="CB29" s="42" t="str">
        <f t="shared" si="4"/>
        <v/>
      </c>
    </row>
    <row r="30" spans="1:80" ht="15" customHeight="1">
      <c r="A30" s="34" t="s">
        <v>43</v>
      </c>
      <c r="B30" s="35"/>
      <c r="C30" s="36"/>
      <c r="D30" s="36"/>
      <c r="E30" s="36"/>
      <c r="F30" s="36"/>
      <c r="G30" s="106"/>
      <c r="H30" s="106"/>
      <c r="I30" s="106"/>
      <c r="J30" s="106"/>
      <c r="K30" s="106"/>
      <c r="L30" s="106"/>
      <c r="M30" s="106"/>
      <c r="N30" s="35"/>
      <c r="O30" s="36"/>
      <c r="P30" s="36"/>
      <c r="Q30" s="36"/>
      <c r="R30" s="36"/>
      <c r="S30" s="106"/>
      <c r="T30" s="106"/>
      <c r="U30" s="106"/>
      <c r="V30" s="106"/>
      <c r="W30" s="106"/>
      <c r="X30" s="106"/>
      <c r="Y30" s="106"/>
      <c r="Z30" s="35"/>
      <c r="AA30" s="36"/>
      <c r="AB30" s="36"/>
      <c r="AC30" s="36"/>
      <c r="AD30" s="36"/>
      <c r="AE30" s="106"/>
      <c r="AF30" s="106"/>
      <c r="AG30" s="106"/>
      <c r="AH30" s="106"/>
      <c r="AI30" s="106"/>
      <c r="AJ30" s="106"/>
      <c r="AK30" s="106"/>
      <c r="AL30" s="35"/>
      <c r="AM30" s="36"/>
      <c r="AN30" s="36"/>
      <c r="AO30" s="36"/>
      <c r="AP30" s="36"/>
      <c r="AQ30" s="106"/>
      <c r="AR30" s="106"/>
      <c r="AS30" s="106"/>
      <c r="AT30" s="106"/>
      <c r="AU30" s="106"/>
      <c r="AV30" s="106"/>
      <c r="AW30" s="106"/>
      <c r="AX30" s="35"/>
      <c r="AY30" s="36"/>
      <c r="AZ30" s="36"/>
      <c r="BA30" s="36"/>
      <c r="BB30" s="36"/>
      <c r="BC30" s="106"/>
      <c r="BD30" s="106"/>
      <c r="BE30" s="106"/>
      <c r="BF30" s="106"/>
      <c r="BG30" s="106"/>
      <c r="BH30" s="106"/>
      <c r="BI30" s="106"/>
      <c r="BJ30" s="35"/>
      <c r="BK30" s="36"/>
      <c r="BL30" s="36"/>
      <c r="BM30" s="36"/>
      <c r="BN30" s="36"/>
      <c r="BO30" s="106"/>
      <c r="BP30" s="106"/>
      <c r="BQ30" s="106"/>
      <c r="BR30" s="106"/>
      <c r="BS30" s="106"/>
      <c r="BT30" s="106"/>
      <c r="BU30" s="115"/>
      <c r="BV30" s="2"/>
      <c r="BW30" s="40" t="str">
        <f t="shared" si="5"/>
        <v/>
      </c>
      <c r="BX30" s="41" t="str">
        <f t="shared" si="0"/>
        <v/>
      </c>
      <c r="BY30" s="41" t="str">
        <f t="shared" si="1"/>
        <v/>
      </c>
      <c r="BZ30" s="41" t="str">
        <f t="shared" si="2"/>
        <v/>
      </c>
      <c r="CA30" s="41" t="str">
        <f t="shared" si="3"/>
        <v/>
      </c>
      <c r="CB30" s="42" t="str">
        <f t="shared" si="4"/>
        <v/>
      </c>
    </row>
    <row r="31" spans="1:80" ht="15" customHeight="1">
      <c r="A31" s="34" t="s">
        <v>44</v>
      </c>
      <c r="B31" s="35"/>
      <c r="C31" s="36"/>
      <c r="D31" s="36"/>
      <c r="E31" s="36"/>
      <c r="F31" s="36"/>
      <c r="G31" s="106"/>
      <c r="H31" s="106"/>
      <c r="I31" s="106"/>
      <c r="J31" s="106"/>
      <c r="K31" s="106"/>
      <c r="L31" s="106"/>
      <c r="M31" s="106"/>
      <c r="N31" s="35"/>
      <c r="O31" s="36"/>
      <c r="P31" s="36"/>
      <c r="Q31" s="36"/>
      <c r="R31" s="36"/>
      <c r="S31" s="106"/>
      <c r="T31" s="106"/>
      <c r="U31" s="106"/>
      <c r="V31" s="106"/>
      <c r="W31" s="106"/>
      <c r="X31" s="106"/>
      <c r="Y31" s="106"/>
      <c r="Z31" s="35"/>
      <c r="AA31" s="36"/>
      <c r="AB31" s="36"/>
      <c r="AC31" s="36"/>
      <c r="AD31" s="36"/>
      <c r="AE31" s="106"/>
      <c r="AF31" s="106"/>
      <c r="AG31" s="106"/>
      <c r="AH31" s="106"/>
      <c r="AI31" s="106"/>
      <c r="AJ31" s="106"/>
      <c r="AK31" s="106"/>
      <c r="AL31" s="35"/>
      <c r="AM31" s="36"/>
      <c r="AN31" s="36"/>
      <c r="AO31" s="36"/>
      <c r="AP31" s="36"/>
      <c r="AQ31" s="106"/>
      <c r="AR31" s="106"/>
      <c r="AS31" s="106"/>
      <c r="AT31" s="106"/>
      <c r="AU31" s="106"/>
      <c r="AV31" s="106"/>
      <c r="AW31" s="106"/>
      <c r="AX31" s="35"/>
      <c r="AY31" s="36"/>
      <c r="AZ31" s="36"/>
      <c r="BA31" s="36"/>
      <c r="BB31" s="36"/>
      <c r="BC31" s="106"/>
      <c r="BD31" s="106"/>
      <c r="BE31" s="106"/>
      <c r="BF31" s="106"/>
      <c r="BG31" s="106"/>
      <c r="BH31" s="106"/>
      <c r="BI31" s="106"/>
      <c r="BJ31" s="35"/>
      <c r="BK31" s="36"/>
      <c r="BL31" s="36"/>
      <c r="BM31" s="36"/>
      <c r="BN31" s="36"/>
      <c r="BO31" s="106"/>
      <c r="BP31" s="106"/>
      <c r="BQ31" s="106"/>
      <c r="BR31" s="106"/>
      <c r="BS31" s="106"/>
      <c r="BT31" s="106"/>
      <c r="BU31" s="115"/>
      <c r="BV31" s="2"/>
      <c r="BW31" s="40" t="str">
        <f t="shared" si="5"/>
        <v/>
      </c>
      <c r="BX31" s="41" t="str">
        <f t="shared" si="0"/>
        <v/>
      </c>
      <c r="BY31" s="41" t="str">
        <f t="shared" si="1"/>
        <v/>
      </c>
      <c r="BZ31" s="41" t="str">
        <f t="shared" si="2"/>
        <v/>
      </c>
      <c r="CA31" s="41" t="str">
        <f t="shared" si="3"/>
        <v/>
      </c>
      <c r="CB31" s="42" t="str">
        <f t="shared" si="4"/>
        <v/>
      </c>
    </row>
    <row r="32" spans="1:80" ht="15" customHeight="1">
      <c r="A32" s="34" t="s">
        <v>45</v>
      </c>
      <c r="B32" s="35"/>
      <c r="C32" s="36"/>
      <c r="D32" s="36"/>
      <c r="E32" s="36"/>
      <c r="F32" s="36"/>
      <c r="G32" s="106"/>
      <c r="H32" s="106"/>
      <c r="I32" s="106"/>
      <c r="J32" s="106"/>
      <c r="K32" s="106"/>
      <c r="L32" s="106"/>
      <c r="M32" s="106"/>
      <c r="N32" s="35"/>
      <c r="O32" s="36"/>
      <c r="P32" s="36"/>
      <c r="Q32" s="36"/>
      <c r="R32" s="36"/>
      <c r="S32" s="106"/>
      <c r="T32" s="106"/>
      <c r="U32" s="106"/>
      <c r="V32" s="106"/>
      <c r="W32" s="106"/>
      <c r="X32" s="106"/>
      <c r="Y32" s="106"/>
      <c r="Z32" s="35"/>
      <c r="AA32" s="36"/>
      <c r="AB32" s="36"/>
      <c r="AC32" s="36"/>
      <c r="AD32" s="36"/>
      <c r="AE32" s="106"/>
      <c r="AF32" s="106"/>
      <c r="AG32" s="106"/>
      <c r="AH32" s="106"/>
      <c r="AI32" s="106"/>
      <c r="AJ32" s="106"/>
      <c r="AK32" s="106"/>
      <c r="AL32" s="35"/>
      <c r="AM32" s="36"/>
      <c r="AN32" s="36"/>
      <c r="AO32" s="36"/>
      <c r="AP32" s="36"/>
      <c r="AQ32" s="106"/>
      <c r="AR32" s="106"/>
      <c r="AS32" s="106"/>
      <c r="AT32" s="106"/>
      <c r="AU32" s="106"/>
      <c r="AV32" s="106"/>
      <c r="AW32" s="106"/>
      <c r="AX32" s="35"/>
      <c r="AY32" s="36"/>
      <c r="AZ32" s="36"/>
      <c r="BA32" s="36"/>
      <c r="BB32" s="36"/>
      <c r="BC32" s="106"/>
      <c r="BD32" s="106"/>
      <c r="BE32" s="106"/>
      <c r="BF32" s="106"/>
      <c r="BG32" s="106"/>
      <c r="BH32" s="106"/>
      <c r="BI32" s="106"/>
      <c r="BJ32" s="35"/>
      <c r="BK32" s="36"/>
      <c r="BL32" s="36"/>
      <c r="BM32" s="36"/>
      <c r="BN32" s="36"/>
      <c r="BO32" s="106"/>
      <c r="BP32" s="106"/>
      <c r="BQ32" s="106"/>
      <c r="BR32" s="106"/>
      <c r="BS32" s="106"/>
      <c r="BT32" s="106"/>
      <c r="BU32" s="115"/>
      <c r="BV32" s="2"/>
      <c r="BW32" s="40" t="str">
        <f t="shared" si="5"/>
        <v/>
      </c>
      <c r="BX32" s="41" t="str">
        <f t="shared" si="0"/>
        <v/>
      </c>
      <c r="BY32" s="41" t="str">
        <f t="shared" si="1"/>
        <v/>
      </c>
      <c r="BZ32" s="41" t="str">
        <f t="shared" si="2"/>
        <v/>
      </c>
      <c r="CA32" s="41" t="str">
        <f t="shared" si="3"/>
        <v/>
      </c>
      <c r="CB32" s="42" t="str">
        <f t="shared" si="4"/>
        <v/>
      </c>
    </row>
    <row r="33" spans="1:80" ht="15" customHeight="1">
      <c r="A33" s="34" t="s">
        <v>46</v>
      </c>
      <c r="B33" s="35"/>
      <c r="C33" s="36"/>
      <c r="D33" s="36"/>
      <c r="E33" s="36"/>
      <c r="F33" s="36"/>
      <c r="G33" s="106"/>
      <c r="H33" s="106"/>
      <c r="I33" s="106"/>
      <c r="J33" s="106"/>
      <c r="K33" s="106"/>
      <c r="L33" s="106"/>
      <c r="M33" s="106"/>
      <c r="N33" s="35"/>
      <c r="O33" s="36"/>
      <c r="P33" s="36"/>
      <c r="Q33" s="36"/>
      <c r="R33" s="36"/>
      <c r="S33" s="106"/>
      <c r="T33" s="106"/>
      <c r="U33" s="106"/>
      <c r="V33" s="106"/>
      <c r="W33" s="106"/>
      <c r="X33" s="106"/>
      <c r="Y33" s="106"/>
      <c r="Z33" s="35"/>
      <c r="AA33" s="36"/>
      <c r="AB33" s="36"/>
      <c r="AC33" s="36"/>
      <c r="AD33" s="36"/>
      <c r="AE33" s="106"/>
      <c r="AF33" s="106"/>
      <c r="AG33" s="106"/>
      <c r="AH33" s="106"/>
      <c r="AI33" s="106"/>
      <c r="AJ33" s="106"/>
      <c r="AK33" s="106"/>
      <c r="AL33" s="35"/>
      <c r="AM33" s="36"/>
      <c r="AN33" s="36"/>
      <c r="AO33" s="36"/>
      <c r="AP33" s="36"/>
      <c r="AQ33" s="106"/>
      <c r="AR33" s="106"/>
      <c r="AS33" s="106"/>
      <c r="AT33" s="106"/>
      <c r="AU33" s="106"/>
      <c r="AV33" s="106"/>
      <c r="AW33" s="106"/>
      <c r="AX33" s="35"/>
      <c r="AY33" s="36"/>
      <c r="AZ33" s="36"/>
      <c r="BA33" s="36"/>
      <c r="BB33" s="36"/>
      <c r="BC33" s="106"/>
      <c r="BD33" s="106"/>
      <c r="BE33" s="106"/>
      <c r="BF33" s="106"/>
      <c r="BG33" s="106"/>
      <c r="BH33" s="106"/>
      <c r="BI33" s="106"/>
      <c r="BJ33" s="35"/>
      <c r="BK33" s="36"/>
      <c r="BL33" s="36"/>
      <c r="BM33" s="36"/>
      <c r="BN33" s="36"/>
      <c r="BO33" s="106"/>
      <c r="BP33" s="106"/>
      <c r="BQ33" s="106"/>
      <c r="BR33" s="106"/>
      <c r="BS33" s="106"/>
      <c r="BT33" s="106"/>
      <c r="BU33" s="115"/>
      <c r="BV33" s="2"/>
      <c r="BW33" s="40" t="str">
        <f t="shared" si="5"/>
        <v/>
      </c>
      <c r="BX33" s="41" t="str">
        <f t="shared" si="0"/>
        <v/>
      </c>
      <c r="BY33" s="41" t="str">
        <f t="shared" si="1"/>
        <v/>
      </c>
      <c r="BZ33" s="41" t="str">
        <f t="shared" si="2"/>
        <v/>
      </c>
      <c r="CA33" s="41" t="str">
        <f t="shared" si="3"/>
        <v/>
      </c>
      <c r="CB33" s="42" t="str">
        <f t="shared" si="4"/>
        <v/>
      </c>
    </row>
    <row r="34" spans="1:80" ht="15" customHeight="1">
      <c r="A34" s="34" t="s">
        <v>47</v>
      </c>
      <c r="B34" s="35"/>
      <c r="C34" s="36"/>
      <c r="D34" s="36"/>
      <c r="E34" s="36"/>
      <c r="F34" s="36"/>
      <c r="G34" s="106"/>
      <c r="H34" s="106"/>
      <c r="I34" s="106"/>
      <c r="J34" s="106"/>
      <c r="K34" s="106"/>
      <c r="L34" s="106"/>
      <c r="M34" s="106"/>
      <c r="N34" s="35"/>
      <c r="O34" s="36"/>
      <c r="P34" s="36"/>
      <c r="Q34" s="36"/>
      <c r="R34" s="36"/>
      <c r="S34" s="106"/>
      <c r="T34" s="106"/>
      <c r="U34" s="106"/>
      <c r="V34" s="106"/>
      <c r="W34" s="106"/>
      <c r="X34" s="106"/>
      <c r="Y34" s="106"/>
      <c r="Z34" s="35"/>
      <c r="AA34" s="36"/>
      <c r="AB34" s="36"/>
      <c r="AC34" s="36"/>
      <c r="AD34" s="36"/>
      <c r="AE34" s="106"/>
      <c r="AF34" s="106"/>
      <c r="AG34" s="106"/>
      <c r="AH34" s="106"/>
      <c r="AI34" s="106"/>
      <c r="AJ34" s="106"/>
      <c r="AK34" s="106"/>
      <c r="AL34" s="35"/>
      <c r="AM34" s="36"/>
      <c r="AN34" s="36"/>
      <c r="AO34" s="36"/>
      <c r="AP34" s="36"/>
      <c r="AQ34" s="106"/>
      <c r="AR34" s="106"/>
      <c r="AS34" s="106"/>
      <c r="AT34" s="106"/>
      <c r="AU34" s="106"/>
      <c r="AV34" s="106"/>
      <c r="AW34" s="106"/>
      <c r="AX34" s="35"/>
      <c r="AY34" s="36"/>
      <c r="AZ34" s="36"/>
      <c r="BA34" s="36"/>
      <c r="BB34" s="36"/>
      <c r="BC34" s="106"/>
      <c r="BD34" s="106"/>
      <c r="BE34" s="106"/>
      <c r="BF34" s="106"/>
      <c r="BG34" s="106"/>
      <c r="BH34" s="106"/>
      <c r="BI34" s="106"/>
      <c r="BJ34" s="35"/>
      <c r="BK34" s="36"/>
      <c r="BL34" s="36"/>
      <c r="BM34" s="36"/>
      <c r="BN34" s="36"/>
      <c r="BO34" s="106"/>
      <c r="BP34" s="106"/>
      <c r="BQ34" s="106"/>
      <c r="BR34" s="106"/>
      <c r="BS34" s="106"/>
      <c r="BT34" s="106"/>
      <c r="BU34" s="115"/>
      <c r="BV34" s="2"/>
      <c r="BW34" s="40" t="str">
        <f t="shared" si="5"/>
        <v/>
      </c>
      <c r="BX34" s="41" t="str">
        <f t="shared" si="0"/>
        <v/>
      </c>
      <c r="BY34" s="41" t="str">
        <f t="shared" si="1"/>
        <v/>
      </c>
      <c r="BZ34" s="41" t="str">
        <f t="shared" si="2"/>
        <v/>
      </c>
      <c r="CA34" s="41" t="str">
        <f t="shared" si="3"/>
        <v/>
      </c>
      <c r="CB34" s="42" t="str">
        <f t="shared" si="4"/>
        <v/>
      </c>
    </row>
    <row r="35" spans="1:80" ht="15" customHeight="1">
      <c r="A35" s="34" t="s">
        <v>48</v>
      </c>
      <c r="B35" s="35"/>
      <c r="C35" s="36"/>
      <c r="D35" s="36"/>
      <c r="E35" s="36"/>
      <c r="F35" s="36"/>
      <c r="G35" s="106"/>
      <c r="H35" s="106"/>
      <c r="I35" s="106"/>
      <c r="J35" s="106"/>
      <c r="K35" s="106"/>
      <c r="L35" s="106"/>
      <c r="M35" s="106"/>
      <c r="N35" s="35"/>
      <c r="O35" s="36"/>
      <c r="P35" s="36"/>
      <c r="Q35" s="36"/>
      <c r="R35" s="36"/>
      <c r="S35" s="106"/>
      <c r="T35" s="106"/>
      <c r="U35" s="106"/>
      <c r="V35" s="106"/>
      <c r="W35" s="106"/>
      <c r="X35" s="106"/>
      <c r="Y35" s="106"/>
      <c r="Z35" s="35"/>
      <c r="AA35" s="36"/>
      <c r="AB35" s="36"/>
      <c r="AC35" s="36"/>
      <c r="AD35" s="36"/>
      <c r="AE35" s="106"/>
      <c r="AF35" s="106"/>
      <c r="AG35" s="106"/>
      <c r="AH35" s="106"/>
      <c r="AI35" s="106"/>
      <c r="AJ35" s="106"/>
      <c r="AK35" s="106"/>
      <c r="AL35" s="35"/>
      <c r="AM35" s="36"/>
      <c r="AN35" s="36"/>
      <c r="AO35" s="36"/>
      <c r="AP35" s="36"/>
      <c r="AQ35" s="106"/>
      <c r="AR35" s="106"/>
      <c r="AS35" s="106"/>
      <c r="AT35" s="106"/>
      <c r="AU35" s="106"/>
      <c r="AV35" s="106"/>
      <c r="AW35" s="106"/>
      <c r="AX35" s="35"/>
      <c r="AY35" s="36"/>
      <c r="AZ35" s="36"/>
      <c r="BA35" s="36"/>
      <c r="BB35" s="36"/>
      <c r="BC35" s="106"/>
      <c r="BD35" s="106"/>
      <c r="BE35" s="106"/>
      <c r="BF35" s="106"/>
      <c r="BG35" s="106"/>
      <c r="BH35" s="106"/>
      <c r="BI35" s="106"/>
      <c r="BJ35" s="35"/>
      <c r="BK35" s="36"/>
      <c r="BL35" s="36"/>
      <c r="BM35" s="36"/>
      <c r="BN35" s="36"/>
      <c r="BO35" s="106"/>
      <c r="BP35" s="106"/>
      <c r="BQ35" s="106"/>
      <c r="BR35" s="106"/>
      <c r="BS35" s="106"/>
      <c r="BT35" s="106"/>
      <c r="BU35" s="115"/>
      <c r="BV35" s="2"/>
      <c r="BW35" s="40" t="str">
        <f t="shared" si="5"/>
        <v/>
      </c>
      <c r="BX35" s="41" t="str">
        <f t="shared" si="0"/>
        <v/>
      </c>
      <c r="BY35" s="41" t="str">
        <f t="shared" si="1"/>
        <v/>
      </c>
      <c r="BZ35" s="41" t="str">
        <f t="shared" si="2"/>
        <v/>
      </c>
      <c r="CA35" s="41" t="str">
        <f t="shared" si="3"/>
        <v/>
      </c>
      <c r="CB35" s="42" t="str">
        <f t="shared" si="4"/>
        <v/>
      </c>
    </row>
    <row r="36" spans="1:80" ht="15" customHeight="1">
      <c r="A36" s="34" t="s">
        <v>49</v>
      </c>
      <c r="B36" s="35"/>
      <c r="C36" s="36"/>
      <c r="D36" s="36"/>
      <c r="E36" s="36"/>
      <c r="F36" s="36"/>
      <c r="G36" s="106"/>
      <c r="H36" s="106"/>
      <c r="I36" s="106"/>
      <c r="J36" s="106"/>
      <c r="K36" s="106"/>
      <c r="L36" s="106"/>
      <c r="M36" s="106"/>
      <c r="N36" s="35"/>
      <c r="O36" s="36"/>
      <c r="P36" s="36"/>
      <c r="Q36" s="36"/>
      <c r="R36" s="36"/>
      <c r="S36" s="106"/>
      <c r="T36" s="106"/>
      <c r="U36" s="106"/>
      <c r="V36" s="106"/>
      <c r="W36" s="106"/>
      <c r="X36" s="106"/>
      <c r="Y36" s="106"/>
      <c r="Z36" s="35"/>
      <c r="AA36" s="36"/>
      <c r="AB36" s="36"/>
      <c r="AC36" s="36"/>
      <c r="AD36" s="36"/>
      <c r="AE36" s="106"/>
      <c r="AF36" s="106"/>
      <c r="AG36" s="106"/>
      <c r="AH36" s="106"/>
      <c r="AI36" s="106"/>
      <c r="AJ36" s="106"/>
      <c r="AK36" s="106"/>
      <c r="AL36" s="35"/>
      <c r="AM36" s="36"/>
      <c r="AN36" s="36"/>
      <c r="AO36" s="36"/>
      <c r="AP36" s="36"/>
      <c r="AQ36" s="106"/>
      <c r="AR36" s="106"/>
      <c r="AS36" s="106"/>
      <c r="AT36" s="106"/>
      <c r="AU36" s="106"/>
      <c r="AV36" s="106"/>
      <c r="AW36" s="106"/>
      <c r="AX36" s="35"/>
      <c r="AY36" s="36"/>
      <c r="AZ36" s="36"/>
      <c r="BA36" s="36"/>
      <c r="BB36" s="36"/>
      <c r="BC36" s="106"/>
      <c r="BD36" s="106"/>
      <c r="BE36" s="106"/>
      <c r="BF36" s="106"/>
      <c r="BG36" s="106"/>
      <c r="BH36" s="106"/>
      <c r="BI36" s="106"/>
      <c r="BJ36" s="35"/>
      <c r="BK36" s="36"/>
      <c r="BL36" s="36"/>
      <c r="BM36" s="36"/>
      <c r="BN36" s="36"/>
      <c r="BO36" s="106"/>
      <c r="BP36" s="106"/>
      <c r="BQ36" s="106"/>
      <c r="BR36" s="106"/>
      <c r="BS36" s="106"/>
      <c r="BT36" s="106"/>
      <c r="BU36" s="115"/>
      <c r="BV36" s="2"/>
      <c r="BW36" s="40" t="str">
        <f t="shared" si="5"/>
        <v/>
      </c>
      <c r="BX36" s="41" t="str">
        <f t="shared" si="0"/>
        <v/>
      </c>
      <c r="BY36" s="41" t="str">
        <f t="shared" si="1"/>
        <v/>
      </c>
      <c r="BZ36" s="41" t="str">
        <f t="shared" si="2"/>
        <v/>
      </c>
      <c r="CA36" s="41" t="str">
        <f t="shared" si="3"/>
        <v/>
      </c>
      <c r="CB36" s="42" t="str">
        <f t="shared" si="4"/>
        <v/>
      </c>
    </row>
    <row r="37" spans="1:80" ht="15" customHeight="1">
      <c r="A37" s="34" t="s">
        <v>50</v>
      </c>
      <c r="B37" s="35"/>
      <c r="C37" s="36"/>
      <c r="D37" s="36"/>
      <c r="E37" s="36"/>
      <c r="F37" s="36"/>
      <c r="G37" s="106"/>
      <c r="H37" s="106"/>
      <c r="I37" s="106"/>
      <c r="J37" s="106"/>
      <c r="K37" s="106"/>
      <c r="L37" s="106"/>
      <c r="M37" s="106"/>
      <c r="N37" s="35"/>
      <c r="O37" s="36"/>
      <c r="P37" s="36"/>
      <c r="Q37" s="36"/>
      <c r="R37" s="36"/>
      <c r="S37" s="106"/>
      <c r="T37" s="106"/>
      <c r="U37" s="106"/>
      <c r="V37" s="106"/>
      <c r="W37" s="106"/>
      <c r="X37" s="106"/>
      <c r="Y37" s="106"/>
      <c r="Z37" s="35"/>
      <c r="AA37" s="36"/>
      <c r="AB37" s="36"/>
      <c r="AC37" s="36"/>
      <c r="AD37" s="36"/>
      <c r="AE37" s="106"/>
      <c r="AF37" s="106"/>
      <c r="AG37" s="106"/>
      <c r="AH37" s="106"/>
      <c r="AI37" s="106"/>
      <c r="AJ37" s="106"/>
      <c r="AK37" s="106"/>
      <c r="AL37" s="35"/>
      <c r="AM37" s="36"/>
      <c r="AN37" s="36"/>
      <c r="AO37" s="36"/>
      <c r="AP37" s="36"/>
      <c r="AQ37" s="106"/>
      <c r="AR37" s="106"/>
      <c r="AS37" s="106"/>
      <c r="AT37" s="106"/>
      <c r="AU37" s="106"/>
      <c r="AV37" s="106"/>
      <c r="AW37" s="106"/>
      <c r="AX37" s="35"/>
      <c r="AY37" s="36"/>
      <c r="AZ37" s="36"/>
      <c r="BA37" s="36"/>
      <c r="BB37" s="36"/>
      <c r="BC37" s="106"/>
      <c r="BD37" s="106"/>
      <c r="BE37" s="106"/>
      <c r="BF37" s="106"/>
      <c r="BG37" s="106"/>
      <c r="BH37" s="106"/>
      <c r="BI37" s="106"/>
      <c r="BJ37" s="35"/>
      <c r="BK37" s="36"/>
      <c r="BL37" s="36"/>
      <c r="BM37" s="36"/>
      <c r="BN37" s="36"/>
      <c r="BO37" s="106"/>
      <c r="BP37" s="106"/>
      <c r="BQ37" s="106"/>
      <c r="BR37" s="106"/>
      <c r="BS37" s="106"/>
      <c r="BT37" s="106"/>
      <c r="BU37" s="115"/>
      <c r="BV37" s="2"/>
      <c r="BW37" s="40" t="str">
        <f t="shared" si="5"/>
        <v/>
      </c>
      <c r="BX37" s="41" t="str">
        <f t="shared" si="0"/>
        <v/>
      </c>
      <c r="BY37" s="41" t="str">
        <f t="shared" si="1"/>
        <v/>
      </c>
      <c r="BZ37" s="41" t="str">
        <f t="shared" si="2"/>
        <v/>
      </c>
      <c r="CA37" s="41" t="str">
        <f t="shared" si="3"/>
        <v/>
      </c>
      <c r="CB37" s="42" t="str">
        <f t="shared" si="4"/>
        <v/>
      </c>
    </row>
    <row r="38" spans="1:80" ht="15" customHeight="1">
      <c r="A38" s="34" t="s">
        <v>51</v>
      </c>
      <c r="B38" s="35"/>
      <c r="C38" s="36"/>
      <c r="D38" s="36"/>
      <c r="E38" s="36"/>
      <c r="F38" s="36"/>
      <c r="G38" s="106"/>
      <c r="H38" s="106"/>
      <c r="I38" s="106"/>
      <c r="J38" s="106"/>
      <c r="K38" s="106"/>
      <c r="L38" s="106"/>
      <c r="M38" s="106"/>
      <c r="N38" s="35"/>
      <c r="O38" s="36"/>
      <c r="P38" s="36"/>
      <c r="Q38" s="36"/>
      <c r="R38" s="36"/>
      <c r="S38" s="106"/>
      <c r="T38" s="106"/>
      <c r="U38" s="106"/>
      <c r="V38" s="106"/>
      <c r="W38" s="106"/>
      <c r="X38" s="106"/>
      <c r="Y38" s="106"/>
      <c r="Z38" s="35"/>
      <c r="AA38" s="36"/>
      <c r="AB38" s="36"/>
      <c r="AC38" s="36"/>
      <c r="AD38" s="36"/>
      <c r="AE38" s="106"/>
      <c r="AF38" s="106"/>
      <c r="AG38" s="106"/>
      <c r="AH38" s="106"/>
      <c r="AI38" s="106"/>
      <c r="AJ38" s="106"/>
      <c r="AK38" s="106"/>
      <c r="AL38" s="35"/>
      <c r="AM38" s="36"/>
      <c r="AN38" s="36"/>
      <c r="AO38" s="36"/>
      <c r="AP38" s="36"/>
      <c r="AQ38" s="106"/>
      <c r="AR38" s="106"/>
      <c r="AS38" s="106"/>
      <c r="AT38" s="106"/>
      <c r="AU38" s="106"/>
      <c r="AV38" s="106"/>
      <c r="AW38" s="106"/>
      <c r="AX38" s="35"/>
      <c r="AY38" s="36"/>
      <c r="AZ38" s="36"/>
      <c r="BA38" s="36"/>
      <c r="BB38" s="36"/>
      <c r="BC38" s="106"/>
      <c r="BD38" s="106"/>
      <c r="BE38" s="106"/>
      <c r="BF38" s="106"/>
      <c r="BG38" s="106"/>
      <c r="BH38" s="106"/>
      <c r="BI38" s="106"/>
      <c r="BJ38" s="35"/>
      <c r="BK38" s="36"/>
      <c r="BL38" s="36"/>
      <c r="BM38" s="36"/>
      <c r="BN38" s="36"/>
      <c r="BO38" s="106"/>
      <c r="BP38" s="106"/>
      <c r="BQ38" s="106"/>
      <c r="BR38" s="106"/>
      <c r="BS38" s="106"/>
      <c r="BT38" s="106"/>
      <c r="BU38" s="115"/>
      <c r="BV38" s="2"/>
      <c r="BW38" s="40" t="str">
        <f t="shared" si="5"/>
        <v/>
      </c>
      <c r="BX38" s="41" t="str">
        <f t="shared" si="0"/>
        <v/>
      </c>
      <c r="BY38" s="41" t="str">
        <f t="shared" si="1"/>
        <v/>
      </c>
      <c r="BZ38" s="41" t="str">
        <f t="shared" si="2"/>
        <v/>
      </c>
      <c r="CA38" s="41" t="str">
        <f t="shared" si="3"/>
        <v/>
      </c>
      <c r="CB38" s="42" t="str">
        <f t="shared" si="4"/>
        <v/>
      </c>
    </row>
    <row r="39" spans="1:80" ht="15" customHeight="1">
      <c r="A39" s="34" t="s">
        <v>52</v>
      </c>
      <c r="B39" s="35"/>
      <c r="C39" s="36"/>
      <c r="D39" s="36"/>
      <c r="E39" s="36"/>
      <c r="F39" s="36"/>
      <c r="G39" s="106"/>
      <c r="H39" s="106"/>
      <c r="I39" s="106"/>
      <c r="J39" s="106"/>
      <c r="K39" s="106"/>
      <c r="L39" s="106"/>
      <c r="M39" s="106"/>
      <c r="N39" s="35"/>
      <c r="O39" s="36"/>
      <c r="P39" s="36"/>
      <c r="Q39" s="36"/>
      <c r="R39" s="36"/>
      <c r="S39" s="106"/>
      <c r="T39" s="106"/>
      <c r="U39" s="106"/>
      <c r="V39" s="106"/>
      <c r="W39" s="106"/>
      <c r="X39" s="106"/>
      <c r="Y39" s="106"/>
      <c r="Z39" s="35"/>
      <c r="AA39" s="36"/>
      <c r="AB39" s="36"/>
      <c r="AC39" s="36"/>
      <c r="AD39" s="36"/>
      <c r="AE39" s="106"/>
      <c r="AF39" s="106"/>
      <c r="AG39" s="106"/>
      <c r="AH39" s="106"/>
      <c r="AI39" s="106"/>
      <c r="AJ39" s="106"/>
      <c r="AK39" s="106"/>
      <c r="AL39" s="35"/>
      <c r="AM39" s="36"/>
      <c r="AN39" s="36"/>
      <c r="AO39" s="36"/>
      <c r="AP39" s="36"/>
      <c r="AQ39" s="106"/>
      <c r="AR39" s="106"/>
      <c r="AS39" s="106"/>
      <c r="AT39" s="106"/>
      <c r="AU39" s="106"/>
      <c r="AV39" s="106"/>
      <c r="AW39" s="106"/>
      <c r="AX39" s="35"/>
      <c r="AY39" s="36"/>
      <c r="AZ39" s="36"/>
      <c r="BA39" s="36"/>
      <c r="BB39" s="36"/>
      <c r="BC39" s="106"/>
      <c r="BD39" s="106"/>
      <c r="BE39" s="106"/>
      <c r="BF39" s="106"/>
      <c r="BG39" s="106"/>
      <c r="BH39" s="106"/>
      <c r="BI39" s="106"/>
      <c r="BJ39" s="35"/>
      <c r="BK39" s="36"/>
      <c r="BL39" s="36"/>
      <c r="BM39" s="36"/>
      <c r="BN39" s="36"/>
      <c r="BO39" s="106"/>
      <c r="BP39" s="106"/>
      <c r="BQ39" s="106"/>
      <c r="BR39" s="106"/>
      <c r="BS39" s="106"/>
      <c r="BT39" s="106"/>
      <c r="BU39" s="115"/>
      <c r="BV39" s="2"/>
      <c r="BW39" s="40" t="str">
        <f t="shared" si="5"/>
        <v/>
      </c>
      <c r="BX39" s="41" t="str">
        <f t="shared" si="0"/>
        <v/>
      </c>
      <c r="BY39" s="41" t="str">
        <f t="shared" si="1"/>
        <v/>
      </c>
      <c r="BZ39" s="41" t="str">
        <f t="shared" si="2"/>
        <v/>
      </c>
      <c r="CA39" s="41" t="str">
        <f t="shared" si="3"/>
        <v/>
      </c>
      <c r="CB39" s="42" t="str">
        <f t="shared" si="4"/>
        <v/>
      </c>
    </row>
    <row r="40" spans="1:80" ht="15" customHeight="1">
      <c r="A40" s="34" t="s">
        <v>53</v>
      </c>
      <c r="B40" s="35"/>
      <c r="C40" s="36"/>
      <c r="D40" s="36"/>
      <c r="E40" s="36"/>
      <c r="F40" s="36"/>
      <c r="G40" s="106"/>
      <c r="H40" s="106"/>
      <c r="I40" s="106"/>
      <c r="J40" s="106"/>
      <c r="K40" s="106"/>
      <c r="L40" s="106"/>
      <c r="M40" s="106"/>
      <c r="N40" s="35"/>
      <c r="O40" s="36"/>
      <c r="P40" s="36"/>
      <c r="Q40" s="36"/>
      <c r="R40" s="36"/>
      <c r="S40" s="106"/>
      <c r="T40" s="106"/>
      <c r="U40" s="106"/>
      <c r="V40" s="106"/>
      <c r="W40" s="106"/>
      <c r="X40" s="106"/>
      <c r="Y40" s="106"/>
      <c r="Z40" s="35"/>
      <c r="AA40" s="36"/>
      <c r="AB40" s="36"/>
      <c r="AC40" s="36"/>
      <c r="AD40" s="36"/>
      <c r="AE40" s="106"/>
      <c r="AF40" s="106"/>
      <c r="AG40" s="106"/>
      <c r="AH40" s="106"/>
      <c r="AI40" s="106"/>
      <c r="AJ40" s="106"/>
      <c r="AK40" s="106"/>
      <c r="AL40" s="35"/>
      <c r="AM40" s="36"/>
      <c r="AN40" s="36"/>
      <c r="AO40" s="36"/>
      <c r="AP40" s="36"/>
      <c r="AQ40" s="106"/>
      <c r="AR40" s="106"/>
      <c r="AS40" s="106"/>
      <c r="AT40" s="106"/>
      <c r="AU40" s="106"/>
      <c r="AV40" s="106"/>
      <c r="AW40" s="106"/>
      <c r="AX40" s="35"/>
      <c r="AY40" s="36"/>
      <c r="AZ40" s="36"/>
      <c r="BA40" s="36"/>
      <c r="BB40" s="36"/>
      <c r="BC40" s="106"/>
      <c r="BD40" s="106"/>
      <c r="BE40" s="106"/>
      <c r="BF40" s="106"/>
      <c r="BG40" s="106"/>
      <c r="BH40" s="106"/>
      <c r="BI40" s="106"/>
      <c r="BJ40" s="35"/>
      <c r="BK40" s="36"/>
      <c r="BL40" s="36"/>
      <c r="BM40" s="36"/>
      <c r="BN40" s="36"/>
      <c r="BO40" s="106"/>
      <c r="BP40" s="106"/>
      <c r="BQ40" s="106"/>
      <c r="BR40" s="106"/>
      <c r="BS40" s="106"/>
      <c r="BT40" s="106"/>
      <c r="BU40" s="115"/>
      <c r="BV40" s="2"/>
      <c r="BW40" s="40" t="str">
        <f t="shared" si="5"/>
        <v/>
      </c>
      <c r="BX40" s="41" t="str">
        <f t="shared" si="0"/>
        <v/>
      </c>
      <c r="BY40" s="41" t="str">
        <f t="shared" si="1"/>
        <v/>
      </c>
      <c r="BZ40" s="41" t="str">
        <f t="shared" si="2"/>
        <v/>
      </c>
      <c r="CA40" s="41" t="str">
        <f t="shared" si="3"/>
        <v/>
      </c>
      <c r="CB40" s="42" t="str">
        <f t="shared" si="4"/>
        <v/>
      </c>
    </row>
    <row r="41" spans="1:80" ht="15" customHeight="1">
      <c r="A41" s="34" t="s">
        <v>54</v>
      </c>
      <c r="B41" s="35"/>
      <c r="C41" s="36"/>
      <c r="D41" s="36"/>
      <c r="E41" s="36"/>
      <c r="F41" s="36"/>
      <c r="G41" s="106"/>
      <c r="H41" s="106"/>
      <c r="I41" s="106"/>
      <c r="J41" s="106"/>
      <c r="K41" s="106"/>
      <c r="L41" s="106"/>
      <c r="M41" s="106"/>
      <c r="N41" s="35"/>
      <c r="O41" s="36"/>
      <c r="P41" s="36"/>
      <c r="Q41" s="36"/>
      <c r="R41" s="36"/>
      <c r="S41" s="106"/>
      <c r="T41" s="106"/>
      <c r="U41" s="106"/>
      <c r="V41" s="106"/>
      <c r="W41" s="106"/>
      <c r="X41" s="106"/>
      <c r="Y41" s="106"/>
      <c r="Z41" s="35"/>
      <c r="AA41" s="36"/>
      <c r="AB41" s="36"/>
      <c r="AC41" s="36"/>
      <c r="AD41" s="36"/>
      <c r="AE41" s="106"/>
      <c r="AF41" s="106"/>
      <c r="AG41" s="106"/>
      <c r="AH41" s="106"/>
      <c r="AI41" s="106"/>
      <c r="AJ41" s="106"/>
      <c r="AK41" s="106"/>
      <c r="AL41" s="35"/>
      <c r="AM41" s="36"/>
      <c r="AN41" s="36"/>
      <c r="AO41" s="36"/>
      <c r="AP41" s="36"/>
      <c r="AQ41" s="106"/>
      <c r="AR41" s="106"/>
      <c r="AS41" s="106"/>
      <c r="AT41" s="106"/>
      <c r="AU41" s="106"/>
      <c r="AV41" s="106"/>
      <c r="AW41" s="106"/>
      <c r="AX41" s="35"/>
      <c r="AY41" s="36"/>
      <c r="AZ41" s="36"/>
      <c r="BA41" s="36"/>
      <c r="BB41" s="36"/>
      <c r="BC41" s="106"/>
      <c r="BD41" s="106"/>
      <c r="BE41" s="106"/>
      <c r="BF41" s="106"/>
      <c r="BG41" s="106"/>
      <c r="BH41" s="106"/>
      <c r="BI41" s="106"/>
      <c r="BJ41" s="35"/>
      <c r="BK41" s="36"/>
      <c r="BL41" s="36"/>
      <c r="BM41" s="36"/>
      <c r="BN41" s="36"/>
      <c r="BO41" s="106"/>
      <c r="BP41" s="106"/>
      <c r="BQ41" s="106"/>
      <c r="BR41" s="106"/>
      <c r="BS41" s="106"/>
      <c r="BT41" s="106"/>
      <c r="BU41" s="115"/>
      <c r="BV41" s="2"/>
      <c r="BW41" s="40" t="str">
        <f t="shared" si="5"/>
        <v/>
      </c>
      <c r="BX41" s="41" t="str">
        <f t="shared" si="0"/>
        <v/>
      </c>
      <c r="BY41" s="41" t="str">
        <f t="shared" si="1"/>
        <v/>
      </c>
      <c r="BZ41" s="41" t="str">
        <f t="shared" si="2"/>
        <v/>
      </c>
      <c r="CA41" s="41" t="str">
        <f t="shared" si="3"/>
        <v/>
      </c>
      <c r="CB41" s="42" t="str">
        <f t="shared" si="4"/>
        <v/>
      </c>
    </row>
    <row r="42" spans="1:80" ht="15" customHeight="1">
      <c r="A42" s="34" t="s">
        <v>55</v>
      </c>
      <c r="B42" s="35"/>
      <c r="C42" s="36"/>
      <c r="D42" s="36"/>
      <c r="E42" s="36"/>
      <c r="F42" s="36"/>
      <c r="G42" s="106"/>
      <c r="H42" s="106"/>
      <c r="I42" s="106"/>
      <c r="J42" s="106"/>
      <c r="K42" s="106"/>
      <c r="L42" s="106"/>
      <c r="M42" s="106"/>
      <c r="N42" s="35"/>
      <c r="O42" s="36"/>
      <c r="P42" s="36"/>
      <c r="Q42" s="36"/>
      <c r="R42" s="36"/>
      <c r="S42" s="106"/>
      <c r="T42" s="106"/>
      <c r="U42" s="106"/>
      <c r="V42" s="106"/>
      <c r="W42" s="106"/>
      <c r="X42" s="106"/>
      <c r="Y42" s="106"/>
      <c r="Z42" s="35"/>
      <c r="AA42" s="36"/>
      <c r="AB42" s="36"/>
      <c r="AC42" s="36"/>
      <c r="AD42" s="36"/>
      <c r="AE42" s="106"/>
      <c r="AF42" s="106"/>
      <c r="AG42" s="106"/>
      <c r="AH42" s="106"/>
      <c r="AI42" s="106"/>
      <c r="AJ42" s="106"/>
      <c r="AK42" s="106"/>
      <c r="AL42" s="35"/>
      <c r="AM42" s="36"/>
      <c r="AN42" s="36"/>
      <c r="AO42" s="36"/>
      <c r="AP42" s="36"/>
      <c r="AQ42" s="106"/>
      <c r="AR42" s="106"/>
      <c r="AS42" s="106"/>
      <c r="AT42" s="106"/>
      <c r="AU42" s="106"/>
      <c r="AV42" s="106"/>
      <c r="AW42" s="106"/>
      <c r="AX42" s="35"/>
      <c r="AY42" s="36"/>
      <c r="AZ42" s="36"/>
      <c r="BA42" s="36"/>
      <c r="BB42" s="36"/>
      <c r="BC42" s="106"/>
      <c r="BD42" s="106"/>
      <c r="BE42" s="106"/>
      <c r="BF42" s="106"/>
      <c r="BG42" s="106"/>
      <c r="BH42" s="106"/>
      <c r="BI42" s="106"/>
      <c r="BJ42" s="35"/>
      <c r="BK42" s="36"/>
      <c r="BL42" s="36"/>
      <c r="BM42" s="36"/>
      <c r="BN42" s="36"/>
      <c r="BO42" s="106"/>
      <c r="BP42" s="106"/>
      <c r="BQ42" s="106"/>
      <c r="BR42" s="106"/>
      <c r="BS42" s="106"/>
      <c r="BT42" s="106"/>
      <c r="BU42" s="115"/>
      <c r="BV42" s="2"/>
      <c r="BW42" s="40" t="str">
        <f t="shared" si="5"/>
        <v/>
      </c>
      <c r="BX42" s="41" t="str">
        <f t="shared" si="0"/>
        <v/>
      </c>
      <c r="BY42" s="41" t="str">
        <f t="shared" si="1"/>
        <v/>
      </c>
      <c r="BZ42" s="41" t="str">
        <f t="shared" si="2"/>
        <v/>
      </c>
      <c r="CA42" s="41" t="str">
        <f t="shared" si="3"/>
        <v/>
      </c>
      <c r="CB42" s="42" t="str">
        <f t="shared" si="4"/>
        <v/>
      </c>
    </row>
    <row r="43" spans="1:80" ht="15" customHeight="1">
      <c r="A43" s="34" t="s">
        <v>56</v>
      </c>
      <c r="B43" s="35"/>
      <c r="C43" s="36"/>
      <c r="D43" s="36"/>
      <c r="E43" s="36"/>
      <c r="F43" s="36"/>
      <c r="G43" s="106"/>
      <c r="H43" s="106"/>
      <c r="I43" s="106"/>
      <c r="J43" s="106"/>
      <c r="K43" s="106"/>
      <c r="L43" s="106"/>
      <c r="M43" s="106"/>
      <c r="N43" s="35"/>
      <c r="O43" s="36"/>
      <c r="P43" s="36"/>
      <c r="Q43" s="36"/>
      <c r="R43" s="36"/>
      <c r="S43" s="106"/>
      <c r="T43" s="106"/>
      <c r="U43" s="106"/>
      <c r="V43" s="106"/>
      <c r="W43" s="106"/>
      <c r="X43" s="106"/>
      <c r="Y43" s="106"/>
      <c r="Z43" s="35"/>
      <c r="AA43" s="36"/>
      <c r="AB43" s="36"/>
      <c r="AC43" s="36"/>
      <c r="AD43" s="36"/>
      <c r="AE43" s="106"/>
      <c r="AF43" s="106"/>
      <c r="AG43" s="106"/>
      <c r="AH43" s="106"/>
      <c r="AI43" s="106"/>
      <c r="AJ43" s="106"/>
      <c r="AK43" s="106"/>
      <c r="AL43" s="35"/>
      <c r="AM43" s="36"/>
      <c r="AN43" s="36"/>
      <c r="AO43" s="36"/>
      <c r="AP43" s="36"/>
      <c r="AQ43" s="106"/>
      <c r="AR43" s="106"/>
      <c r="AS43" s="106"/>
      <c r="AT43" s="106"/>
      <c r="AU43" s="106"/>
      <c r="AV43" s="106"/>
      <c r="AW43" s="106"/>
      <c r="AX43" s="35"/>
      <c r="AY43" s="36"/>
      <c r="AZ43" s="36"/>
      <c r="BA43" s="36"/>
      <c r="BB43" s="36"/>
      <c r="BC43" s="106"/>
      <c r="BD43" s="106"/>
      <c r="BE43" s="106"/>
      <c r="BF43" s="106"/>
      <c r="BG43" s="106"/>
      <c r="BH43" s="106"/>
      <c r="BI43" s="106"/>
      <c r="BJ43" s="35"/>
      <c r="BK43" s="36"/>
      <c r="BL43" s="36"/>
      <c r="BM43" s="36"/>
      <c r="BN43" s="36"/>
      <c r="BO43" s="106"/>
      <c r="BP43" s="106"/>
      <c r="BQ43" s="106"/>
      <c r="BR43" s="106"/>
      <c r="BS43" s="106"/>
      <c r="BT43" s="106"/>
      <c r="BU43" s="115"/>
      <c r="BV43" s="2"/>
      <c r="BW43" s="40" t="str">
        <f t="shared" si="5"/>
        <v/>
      </c>
      <c r="BX43" s="41" t="str">
        <f t="shared" si="0"/>
        <v/>
      </c>
      <c r="BY43" s="41" t="str">
        <f t="shared" si="1"/>
        <v/>
      </c>
      <c r="BZ43" s="41" t="str">
        <f t="shared" si="2"/>
        <v/>
      </c>
      <c r="CA43" s="41" t="str">
        <f t="shared" si="3"/>
        <v/>
      </c>
      <c r="CB43" s="42" t="str">
        <f t="shared" si="4"/>
        <v/>
      </c>
    </row>
    <row r="44" spans="1:80" ht="15" customHeight="1">
      <c r="A44" s="34" t="s">
        <v>57</v>
      </c>
      <c r="B44" s="35"/>
      <c r="C44" s="36"/>
      <c r="D44" s="36"/>
      <c r="E44" s="36"/>
      <c r="F44" s="36"/>
      <c r="G44" s="106"/>
      <c r="H44" s="106"/>
      <c r="I44" s="106"/>
      <c r="J44" s="106"/>
      <c r="K44" s="106"/>
      <c r="L44" s="106"/>
      <c r="M44" s="106"/>
      <c r="N44" s="35"/>
      <c r="O44" s="36"/>
      <c r="P44" s="36"/>
      <c r="Q44" s="36"/>
      <c r="R44" s="36"/>
      <c r="S44" s="106"/>
      <c r="T44" s="106"/>
      <c r="U44" s="106"/>
      <c r="V44" s="106"/>
      <c r="W44" s="106"/>
      <c r="X44" s="106"/>
      <c r="Y44" s="106"/>
      <c r="Z44" s="35"/>
      <c r="AA44" s="36"/>
      <c r="AB44" s="36"/>
      <c r="AC44" s="36"/>
      <c r="AD44" s="36"/>
      <c r="AE44" s="106"/>
      <c r="AF44" s="106"/>
      <c r="AG44" s="106"/>
      <c r="AH44" s="106"/>
      <c r="AI44" s="106"/>
      <c r="AJ44" s="106"/>
      <c r="AK44" s="106"/>
      <c r="AL44" s="35"/>
      <c r="AM44" s="36"/>
      <c r="AN44" s="36"/>
      <c r="AO44" s="36"/>
      <c r="AP44" s="36"/>
      <c r="AQ44" s="106"/>
      <c r="AR44" s="106"/>
      <c r="AS44" s="106"/>
      <c r="AT44" s="106"/>
      <c r="AU44" s="106"/>
      <c r="AV44" s="106"/>
      <c r="AW44" s="106"/>
      <c r="AX44" s="35"/>
      <c r="AY44" s="36"/>
      <c r="AZ44" s="36"/>
      <c r="BA44" s="36"/>
      <c r="BB44" s="36"/>
      <c r="BC44" s="106"/>
      <c r="BD44" s="106"/>
      <c r="BE44" s="106"/>
      <c r="BF44" s="106"/>
      <c r="BG44" s="106"/>
      <c r="BH44" s="106"/>
      <c r="BI44" s="106"/>
      <c r="BJ44" s="35"/>
      <c r="BK44" s="36"/>
      <c r="BL44" s="36"/>
      <c r="BM44" s="36"/>
      <c r="BN44" s="36"/>
      <c r="BO44" s="106"/>
      <c r="BP44" s="106"/>
      <c r="BQ44" s="106"/>
      <c r="BR44" s="106"/>
      <c r="BS44" s="106"/>
      <c r="BT44" s="106"/>
      <c r="BU44" s="115"/>
      <c r="BV44" s="2"/>
      <c r="BW44" s="40" t="str">
        <f t="shared" si="5"/>
        <v/>
      </c>
      <c r="BX44" s="41" t="str">
        <f t="shared" si="0"/>
        <v/>
      </c>
      <c r="BY44" s="41" t="str">
        <f t="shared" si="1"/>
        <v/>
      </c>
      <c r="BZ44" s="41" t="str">
        <f t="shared" si="2"/>
        <v/>
      </c>
      <c r="CA44" s="41" t="str">
        <f t="shared" si="3"/>
        <v/>
      </c>
      <c r="CB44" s="42" t="str">
        <f t="shared" si="4"/>
        <v/>
      </c>
    </row>
    <row r="45" spans="1:80" ht="15" customHeight="1">
      <c r="A45" s="34" t="s">
        <v>58</v>
      </c>
      <c r="B45" s="35"/>
      <c r="C45" s="36"/>
      <c r="D45" s="36"/>
      <c r="E45" s="36"/>
      <c r="F45" s="36"/>
      <c r="G45" s="106"/>
      <c r="H45" s="106"/>
      <c r="I45" s="106"/>
      <c r="J45" s="106"/>
      <c r="K45" s="106"/>
      <c r="L45" s="106"/>
      <c r="M45" s="106"/>
      <c r="N45" s="35"/>
      <c r="O45" s="36"/>
      <c r="P45" s="36"/>
      <c r="Q45" s="36"/>
      <c r="R45" s="36"/>
      <c r="S45" s="106"/>
      <c r="T45" s="106"/>
      <c r="U45" s="106"/>
      <c r="V45" s="106"/>
      <c r="W45" s="106"/>
      <c r="X45" s="106"/>
      <c r="Y45" s="106"/>
      <c r="Z45" s="35"/>
      <c r="AA45" s="36"/>
      <c r="AB45" s="36"/>
      <c r="AC45" s="36"/>
      <c r="AD45" s="36"/>
      <c r="AE45" s="106"/>
      <c r="AF45" s="106"/>
      <c r="AG45" s="106"/>
      <c r="AH45" s="106"/>
      <c r="AI45" s="106"/>
      <c r="AJ45" s="106"/>
      <c r="AK45" s="106"/>
      <c r="AL45" s="35"/>
      <c r="AM45" s="36"/>
      <c r="AN45" s="36"/>
      <c r="AO45" s="36"/>
      <c r="AP45" s="36"/>
      <c r="AQ45" s="106"/>
      <c r="AR45" s="106"/>
      <c r="AS45" s="106"/>
      <c r="AT45" s="106"/>
      <c r="AU45" s="106"/>
      <c r="AV45" s="106"/>
      <c r="AW45" s="106"/>
      <c r="AX45" s="35"/>
      <c r="AY45" s="36"/>
      <c r="AZ45" s="36"/>
      <c r="BA45" s="36"/>
      <c r="BB45" s="36"/>
      <c r="BC45" s="106"/>
      <c r="BD45" s="106"/>
      <c r="BE45" s="106"/>
      <c r="BF45" s="106"/>
      <c r="BG45" s="106"/>
      <c r="BH45" s="106"/>
      <c r="BI45" s="106"/>
      <c r="BJ45" s="35"/>
      <c r="BK45" s="36"/>
      <c r="BL45" s="36"/>
      <c r="BM45" s="36"/>
      <c r="BN45" s="36"/>
      <c r="BO45" s="106"/>
      <c r="BP45" s="106"/>
      <c r="BQ45" s="106"/>
      <c r="BR45" s="106"/>
      <c r="BS45" s="106"/>
      <c r="BT45" s="106"/>
      <c r="BU45" s="115"/>
      <c r="BV45" s="2"/>
      <c r="BW45" s="40" t="str">
        <f t="shared" si="5"/>
        <v/>
      </c>
      <c r="BX45" s="41" t="str">
        <f t="shared" si="0"/>
        <v/>
      </c>
      <c r="BY45" s="41" t="str">
        <f t="shared" si="1"/>
        <v/>
      </c>
      <c r="BZ45" s="41" t="str">
        <f t="shared" si="2"/>
        <v/>
      </c>
      <c r="CA45" s="41" t="str">
        <f t="shared" si="3"/>
        <v/>
      </c>
      <c r="CB45" s="42" t="str">
        <f t="shared" si="4"/>
        <v/>
      </c>
    </row>
    <row r="46" spans="1:80" ht="15" customHeight="1">
      <c r="A46" s="34" t="s">
        <v>59</v>
      </c>
      <c r="B46" s="35"/>
      <c r="C46" s="36"/>
      <c r="D46" s="36"/>
      <c r="E46" s="36"/>
      <c r="F46" s="36"/>
      <c r="G46" s="106"/>
      <c r="H46" s="106"/>
      <c r="I46" s="106"/>
      <c r="J46" s="106"/>
      <c r="K46" s="106"/>
      <c r="L46" s="106"/>
      <c r="M46" s="106"/>
      <c r="N46" s="35"/>
      <c r="O46" s="36"/>
      <c r="P46" s="36"/>
      <c r="Q46" s="36"/>
      <c r="R46" s="36"/>
      <c r="S46" s="106"/>
      <c r="T46" s="106"/>
      <c r="U46" s="106"/>
      <c r="V46" s="106"/>
      <c r="W46" s="106"/>
      <c r="X46" s="106"/>
      <c r="Y46" s="106"/>
      <c r="Z46" s="35"/>
      <c r="AA46" s="36"/>
      <c r="AB46" s="36"/>
      <c r="AC46" s="36"/>
      <c r="AD46" s="36"/>
      <c r="AE46" s="106"/>
      <c r="AF46" s="106"/>
      <c r="AG46" s="106"/>
      <c r="AH46" s="106"/>
      <c r="AI46" s="106"/>
      <c r="AJ46" s="106"/>
      <c r="AK46" s="106"/>
      <c r="AL46" s="35"/>
      <c r="AM46" s="36"/>
      <c r="AN46" s="36"/>
      <c r="AO46" s="36"/>
      <c r="AP46" s="36"/>
      <c r="AQ46" s="106"/>
      <c r="AR46" s="106"/>
      <c r="AS46" s="106"/>
      <c r="AT46" s="106"/>
      <c r="AU46" s="106"/>
      <c r="AV46" s="106"/>
      <c r="AW46" s="106"/>
      <c r="AX46" s="35"/>
      <c r="AY46" s="36"/>
      <c r="AZ46" s="36"/>
      <c r="BA46" s="36"/>
      <c r="BB46" s="36"/>
      <c r="BC46" s="106"/>
      <c r="BD46" s="106"/>
      <c r="BE46" s="106"/>
      <c r="BF46" s="106"/>
      <c r="BG46" s="106"/>
      <c r="BH46" s="106"/>
      <c r="BI46" s="106"/>
      <c r="BJ46" s="35"/>
      <c r="BK46" s="36"/>
      <c r="BL46" s="36"/>
      <c r="BM46" s="36"/>
      <c r="BN46" s="36"/>
      <c r="BO46" s="106"/>
      <c r="BP46" s="106"/>
      <c r="BQ46" s="106"/>
      <c r="BR46" s="106"/>
      <c r="BS46" s="106"/>
      <c r="BT46" s="106"/>
      <c r="BU46" s="115"/>
      <c r="BV46" s="2"/>
      <c r="BW46" s="40" t="str">
        <f t="shared" si="5"/>
        <v/>
      </c>
      <c r="BX46" s="41" t="str">
        <f t="shared" si="0"/>
        <v/>
      </c>
      <c r="BY46" s="41" t="str">
        <f t="shared" si="1"/>
        <v/>
      </c>
      <c r="BZ46" s="41" t="str">
        <f t="shared" si="2"/>
        <v/>
      </c>
      <c r="CA46" s="41" t="str">
        <f t="shared" si="3"/>
        <v/>
      </c>
      <c r="CB46" s="42" t="str">
        <f t="shared" si="4"/>
        <v/>
      </c>
    </row>
    <row r="47" spans="1:80" ht="15" customHeight="1">
      <c r="A47" s="34" t="s">
        <v>60</v>
      </c>
      <c r="B47" s="35"/>
      <c r="C47" s="36"/>
      <c r="D47" s="36"/>
      <c r="E47" s="36"/>
      <c r="F47" s="36"/>
      <c r="G47" s="106"/>
      <c r="H47" s="106"/>
      <c r="I47" s="106"/>
      <c r="J47" s="106"/>
      <c r="K47" s="106"/>
      <c r="L47" s="106"/>
      <c r="M47" s="106"/>
      <c r="N47" s="35"/>
      <c r="O47" s="36"/>
      <c r="P47" s="36"/>
      <c r="Q47" s="36"/>
      <c r="R47" s="36"/>
      <c r="S47" s="106"/>
      <c r="T47" s="106"/>
      <c r="U47" s="106"/>
      <c r="V47" s="106"/>
      <c r="W47" s="106"/>
      <c r="X47" s="106"/>
      <c r="Y47" s="106"/>
      <c r="Z47" s="35"/>
      <c r="AA47" s="36"/>
      <c r="AB47" s="36"/>
      <c r="AC47" s="36"/>
      <c r="AD47" s="36"/>
      <c r="AE47" s="106"/>
      <c r="AF47" s="106"/>
      <c r="AG47" s="106"/>
      <c r="AH47" s="106"/>
      <c r="AI47" s="106"/>
      <c r="AJ47" s="106"/>
      <c r="AK47" s="106"/>
      <c r="AL47" s="35"/>
      <c r="AM47" s="36"/>
      <c r="AN47" s="36"/>
      <c r="AO47" s="36"/>
      <c r="AP47" s="36"/>
      <c r="AQ47" s="106"/>
      <c r="AR47" s="106"/>
      <c r="AS47" s="106"/>
      <c r="AT47" s="106"/>
      <c r="AU47" s="106"/>
      <c r="AV47" s="106"/>
      <c r="AW47" s="106"/>
      <c r="AX47" s="35"/>
      <c r="AY47" s="36"/>
      <c r="AZ47" s="36"/>
      <c r="BA47" s="36"/>
      <c r="BB47" s="36"/>
      <c r="BC47" s="106"/>
      <c r="BD47" s="106"/>
      <c r="BE47" s="106"/>
      <c r="BF47" s="106"/>
      <c r="BG47" s="106"/>
      <c r="BH47" s="106"/>
      <c r="BI47" s="106"/>
      <c r="BJ47" s="35"/>
      <c r="BK47" s="36"/>
      <c r="BL47" s="36"/>
      <c r="BM47" s="36"/>
      <c r="BN47" s="36"/>
      <c r="BO47" s="106"/>
      <c r="BP47" s="106"/>
      <c r="BQ47" s="106"/>
      <c r="BR47" s="106"/>
      <c r="BS47" s="106"/>
      <c r="BT47" s="106"/>
      <c r="BU47" s="115"/>
      <c r="BV47" s="2"/>
      <c r="BW47" s="40" t="str">
        <f t="shared" si="5"/>
        <v/>
      </c>
      <c r="BX47" s="41" t="str">
        <f t="shared" si="0"/>
        <v/>
      </c>
      <c r="BY47" s="41" t="str">
        <f t="shared" si="1"/>
        <v/>
      </c>
      <c r="BZ47" s="41" t="str">
        <f t="shared" si="2"/>
        <v/>
      </c>
      <c r="CA47" s="41" t="str">
        <f t="shared" si="3"/>
        <v/>
      </c>
      <c r="CB47" s="42" t="str">
        <f t="shared" si="4"/>
        <v/>
      </c>
    </row>
    <row r="48" spans="1:80" ht="15" customHeight="1">
      <c r="A48" s="34" t="s">
        <v>61</v>
      </c>
      <c r="B48" s="35"/>
      <c r="C48" s="36"/>
      <c r="D48" s="36"/>
      <c r="E48" s="36"/>
      <c r="F48" s="36"/>
      <c r="G48" s="106"/>
      <c r="H48" s="106"/>
      <c r="I48" s="106"/>
      <c r="J48" s="106"/>
      <c r="K48" s="106"/>
      <c r="L48" s="106"/>
      <c r="M48" s="106"/>
      <c r="N48" s="35"/>
      <c r="O48" s="36"/>
      <c r="P48" s="36"/>
      <c r="Q48" s="36"/>
      <c r="R48" s="36"/>
      <c r="S48" s="106"/>
      <c r="T48" s="106"/>
      <c r="U48" s="106"/>
      <c r="V48" s="106"/>
      <c r="W48" s="106"/>
      <c r="X48" s="106"/>
      <c r="Y48" s="106"/>
      <c r="Z48" s="35"/>
      <c r="AA48" s="36"/>
      <c r="AB48" s="36"/>
      <c r="AC48" s="36"/>
      <c r="AD48" s="36"/>
      <c r="AE48" s="106"/>
      <c r="AF48" s="106"/>
      <c r="AG48" s="106"/>
      <c r="AH48" s="106"/>
      <c r="AI48" s="106"/>
      <c r="AJ48" s="106"/>
      <c r="AK48" s="106"/>
      <c r="AL48" s="35"/>
      <c r="AM48" s="36"/>
      <c r="AN48" s="36"/>
      <c r="AO48" s="36"/>
      <c r="AP48" s="36"/>
      <c r="AQ48" s="106"/>
      <c r="AR48" s="106"/>
      <c r="AS48" s="106"/>
      <c r="AT48" s="106"/>
      <c r="AU48" s="106"/>
      <c r="AV48" s="106"/>
      <c r="AW48" s="106"/>
      <c r="AX48" s="35"/>
      <c r="AY48" s="36"/>
      <c r="AZ48" s="36"/>
      <c r="BA48" s="36"/>
      <c r="BB48" s="36"/>
      <c r="BC48" s="106"/>
      <c r="BD48" s="106"/>
      <c r="BE48" s="106"/>
      <c r="BF48" s="106"/>
      <c r="BG48" s="106"/>
      <c r="BH48" s="106"/>
      <c r="BI48" s="106"/>
      <c r="BJ48" s="35"/>
      <c r="BK48" s="36"/>
      <c r="BL48" s="36"/>
      <c r="BM48" s="36"/>
      <c r="BN48" s="36"/>
      <c r="BO48" s="106"/>
      <c r="BP48" s="106"/>
      <c r="BQ48" s="106"/>
      <c r="BR48" s="106"/>
      <c r="BS48" s="106"/>
      <c r="BT48" s="106"/>
      <c r="BU48" s="115"/>
      <c r="BV48" s="2"/>
      <c r="BW48" s="40" t="str">
        <f t="shared" si="5"/>
        <v/>
      </c>
      <c r="BX48" s="41" t="str">
        <f t="shared" si="0"/>
        <v/>
      </c>
      <c r="BY48" s="41" t="str">
        <f t="shared" si="1"/>
        <v/>
      </c>
      <c r="BZ48" s="41" t="str">
        <f t="shared" si="2"/>
        <v/>
      </c>
      <c r="CA48" s="41" t="str">
        <f t="shared" si="3"/>
        <v/>
      </c>
      <c r="CB48" s="42" t="str">
        <f t="shared" si="4"/>
        <v/>
      </c>
    </row>
    <row r="49" spans="1:80" ht="15" customHeight="1">
      <c r="A49" s="34" t="s">
        <v>62</v>
      </c>
      <c r="B49" s="35"/>
      <c r="C49" s="36"/>
      <c r="D49" s="36"/>
      <c r="E49" s="36"/>
      <c r="F49" s="36"/>
      <c r="G49" s="106"/>
      <c r="H49" s="106"/>
      <c r="I49" s="106"/>
      <c r="J49" s="106"/>
      <c r="K49" s="106"/>
      <c r="L49" s="106"/>
      <c r="M49" s="106"/>
      <c r="N49" s="35"/>
      <c r="O49" s="36"/>
      <c r="P49" s="36"/>
      <c r="Q49" s="36"/>
      <c r="R49" s="36"/>
      <c r="S49" s="106"/>
      <c r="T49" s="106"/>
      <c r="U49" s="106"/>
      <c r="V49" s="106"/>
      <c r="W49" s="106"/>
      <c r="X49" s="106"/>
      <c r="Y49" s="106"/>
      <c r="Z49" s="35"/>
      <c r="AA49" s="36"/>
      <c r="AB49" s="36"/>
      <c r="AC49" s="36"/>
      <c r="AD49" s="36"/>
      <c r="AE49" s="106"/>
      <c r="AF49" s="106"/>
      <c r="AG49" s="106"/>
      <c r="AH49" s="106"/>
      <c r="AI49" s="106"/>
      <c r="AJ49" s="106"/>
      <c r="AK49" s="106"/>
      <c r="AL49" s="35"/>
      <c r="AM49" s="36"/>
      <c r="AN49" s="36"/>
      <c r="AO49" s="36"/>
      <c r="AP49" s="36"/>
      <c r="AQ49" s="106"/>
      <c r="AR49" s="106"/>
      <c r="AS49" s="106"/>
      <c r="AT49" s="106"/>
      <c r="AU49" s="106"/>
      <c r="AV49" s="106"/>
      <c r="AW49" s="106"/>
      <c r="AX49" s="35"/>
      <c r="AY49" s="36"/>
      <c r="AZ49" s="36"/>
      <c r="BA49" s="36"/>
      <c r="BB49" s="36"/>
      <c r="BC49" s="106"/>
      <c r="BD49" s="106"/>
      <c r="BE49" s="106"/>
      <c r="BF49" s="106"/>
      <c r="BG49" s="106"/>
      <c r="BH49" s="106"/>
      <c r="BI49" s="106"/>
      <c r="BJ49" s="35"/>
      <c r="BK49" s="36"/>
      <c r="BL49" s="36"/>
      <c r="BM49" s="36"/>
      <c r="BN49" s="36"/>
      <c r="BO49" s="106"/>
      <c r="BP49" s="106"/>
      <c r="BQ49" s="106"/>
      <c r="BR49" s="106"/>
      <c r="BS49" s="106"/>
      <c r="BT49" s="106"/>
      <c r="BU49" s="115"/>
      <c r="BV49" s="2"/>
      <c r="BW49" s="40" t="str">
        <f t="shared" si="5"/>
        <v/>
      </c>
      <c r="BX49" s="41" t="str">
        <f t="shared" si="0"/>
        <v/>
      </c>
      <c r="BY49" s="41" t="str">
        <f t="shared" si="1"/>
        <v/>
      </c>
      <c r="BZ49" s="41" t="str">
        <f t="shared" si="2"/>
        <v/>
      </c>
      <c r="CA49" s="41" t="str">
        <f t="shared" si="3"/>
        <v/>
      </c>
      <c r="CB49" s="42" t="str">
        <f t="shared" si="4"/>
        <v/>
      </c>
    </row>
    <row r="50" spans="1:80" ht="15" customHeight="1">
      <c r="A50" s="34" t="s">
        <v>63</v>
      </c>
      <c r="B50" s="35"/>
      <c r="C50" s="36"/>
      <c r="D50" s="36"/>
      <c r="E50" s="36"/>
      <c r="F50" s="36"/>
      <c r="G50" s="106"/>
      <c r="H50" s="106"/>
      <c r="I50" s="106"/>
      <c r="J50" s="106"/>
      <c r="K50" s="106"/>
      <c r="L50" s="106"/>
      <c r="M50" s="106"/>
      <c r="N50" s="35"/>
      <c r="O50" s="36"/>
      <c r="P50" s="36"/>
      <c r="Q50" s="36"/>
      <c r="R50" s="36"/>
      <c r="S50" s="106"/>
      <c r="T50" s="106"/>
      <c r="U50" s="106"/>
      <c r="V50" s="106"/>
      <c r="W50" s="106"/>
      <c r="X50" s="106"/>
      <c r="Y50" s="106"/>
      <c r="Z50" s="35"/>
      <c r="AA50" s="36"/>
      <c r="AB50" s="36"/>
      <c r="AC50" s="36"/>
      <c r="AD50" s="36"/>
      <c r="AE50" s="106"/>
      <c r="AF50" s="106"/>
      <c r="AG50" s="106"/>
      <c r="AH50" s="106"/>
      <c r="AI50" s="106"/>
      <c r="AJ50" s="106"/>
      <c r="AK50" s="106"/>
      <c r="AL50" s="35"/>
      <c r="AM50" s="36"/>
      <c r="AN50" s="36"/>
      <c r="AO50" s="36"/>
      <c r="AP50" s="36"/>
      <c r="AQ50" s="106"/>
      <c r="AR50" s="106"/>
      <c r="AS50" s="106"/>
      <c r="AT50" s="106"/>
      <c r="AU50" s="106"/>
      <c r="AV50" s="106"/>
      <c r="AW50" s="106"/>
      <c r="AX50" s="35"/>
      <c r="AY50" s="36"/>
      <c r="AZ50" s="36"/>
      <c r="BA50" s="36"/>
      <c r="BB50" s="36"/>
      <c r="BC50" s="106"/>
      <c r="BD50" s="106"/>
      <c r="BE50" s="106"/>
      <c r="BF50" s="106"/>
      <c r="BG50" s="106"/>
      <c r="BH50" s="106"/>
      <c r="BI50" s="106"/>
      <c r="BJ50" s="35"/>
      <c r="BK50" s="36"/>
      <c r="BL50" s="36"/>
      <c r="BM50" s="36"/>
      <c r="BN50" s="36"/>
      <c r="BO50" s="106"/>
      <c r="BP50" s="106"/>
      <c r="BQ50" s="106"/>
      <c r="BR50" s="106"/>
      <c r="BS50" s="106"/>
      <c r="BT50" s="106"/>
      <c r="BU50" s="115"/>
      <c r="BV50" s="2"/>
      <c r="BW50" s="40" t="str">
        <f t="shared" si="5"/>
        <v/>
      </c>
      <c r="BX50" s="41" t="str">
        <f t="shared" si="0"/>
        <v/>
      </c>
      <c r="BY50" s="41" t="str">
        <f t="shared" si="1"/>
        <v/>
      </c>
      <c r="BZ50" s="41" t="str">
        <f t="shared" si="2"/>
        <v/>
      </c>
      <c r="CA50" s="41" t="str">
        <f t="shared" si="3"/>
        <v/>
      </c>
      <c r="CB50" s="42" t="str">
        <f t="shared" si="4"/>
        <v/>
      </c>
    </row>
    <row r="51" spans="1:80" ht="15" customHeight="1">
      <c r="A51" s="34" t="s">
        <v>64</v>
      </c>
      <c r="B51" s="35"/>
      <c r="C51" s="36"/>
      <c r="D51" s="36"/>
      <c r="E51" s="36"/>
      <c r="F51" s="36"/>
      <c r="G51" s="106"/>
      <c r="H51" s="106"/>
      <c r="I51" s="106"/>
      <c r="J51" s="106"/>
      <c r="K51" s="106"/>
      <c r="L51" s="106"/>
      <c r="M51" s="106"/>
      <c r="N51" s="35"/>
      <c r="O51" s="36"/>
      <c r="P51" s="36"/>
      <c r="Q51" s="36"/>
      <c r="R51" s="36"/>
      <c r="S51" s="106"/>
      <c r="T51" s="106"/>
      <c r="U51" s="106"/>
      <c r="V51" s="106"/>
      <c r="W51" s="106"/>
      <c r="X51" s="106"/>
      <c r="Y51" s="106"/>
      <c r="Z51" s="35"/>
      <c r="AA51" s="36"/>
      <c r="AB51" s="36"/>
      <c r="AC51" s="36"/>
      <c r="AD51" s="36"/>
      <c r="AE51" s="106"/>
      <c r="AF51" s="106"/>
      <c r="AG51" s="106"/>
      <c r="AH51" s="106"/>
      <c r="AI51" s="106"/>
      <c r="AJ51" s="106"/>
      <c r="AK51" s="106"/>
      <c r="AL51" s="35"/>
      <c r="AM51" s="36"/>
      <c r="AN51" s="36"/>
      <c r="AO51" s="36"/>
      <c r="AP51" s="36"/>
      <c r="AQ51" s="106"/>
      <c r="AR51" s="106"/>
      <c r="AS51" s="106"/>
      <c r="AT51" s="106"/>
      <c r="AU51" s="106"/>
      <c r="AV51" s="106"/>
      <c r="AW51" s="106"/>
      <c r="AX51" s="35"/>
      <c r="AY51" s="36"/>
      <c r="AZ51" s="36"/>
      <c r="BA51" s="36"/>
      <c r="BB51" s="36"/>
      <c r="BC51" s="106"/>
      <c r="BD51" s="106"/>
      <c r="BE51" s="106"/>
      <c r="BF51" s="106"/>
      <c r="BG51" s="106"/>
      <c r="BH51" s="106"/>
      <c r="BI51" s="106"/>
      <c r="BJ51" s="35"/>
      <c r="BK51" s="36"/>
      <c r="BL51" s="36"/>
      <c r="BM51" s="36"/>
      <c r="BN51" s="36"/>
      <c r="BO51" s="106"/>
      <c r="BP51" s="106"/>
      <c r="BQ51" s="106"/>
      <c r="BR51" s="106"/>
      <c r="BS51" s="106"/>
      <c r="BT51" s="106"/>
      <c r="BU51" s="115"/>
      <c r="BV51" s="2"/>
      <c r="BW51" s="40" t="str">
        <f t="shared" si="5"/>
        <v/>
      </c>
      <c r="BX51" s="41" t="str">
        <f t="shared" si="0"/>
        <v/>
      </c>
      <c r="BY51" s="41" t="str">
        <f t="shared" si="1"/>
        <v/>
      </c>
      <c r="BZ51" s="41" t="str">
        <f t="shared" si="2"/>
        <v/>
      </c>
      <c r="CA51" s="41" t="str">
        <f t="shared" si="3"/>
        <v/>
      </c>
      <c r="CB51" s="42" t="str">
        <f t="shared" si="4"/>
        <v/>
      </c>
    </row>
    <row r="52" spans="1:80" ht="15" customHeight="1">
      <c r="A52" s="34" t="s">
        <v>65</v>
      </c>
      <c r="B52" s="35"/>
      <c r="C52" s="36"/>
      <c r="D52" s="36"/>
      <c r="E52" s="36"/>
      <c r="F52" s="36"/>
      <c r="G52" s="106"/>
      <c r="H52" s="106"/>
      <c r="I52" s="106"/>
      <c r="J52" s="106"/>
      <c r="K52" s="106"/>
      <c r="L52" s="106"/>
      <c r="M52" s="106"/>
      <c r="N52" s="35"/>
      <c r="O52" s="36"/>
      <c r="P52" s="36"/>
      <c r="Q52" s="36"/>
      <c r="R52" s="36"/>
      <c r="S52" s="106"/>
      <c r="T52" s="106"/>
      <c r="U52" s="106"/>
      <c r="V52" s="106"/>
      <c r="W52" s="106"/>
      <c r="X52" s="106"/>
      <c r="Y52" s="106"/>
      <c r="Z52" s="35"/>
      <c r="AA52" s="36"/>
      <c r="AB52" s="36"/>
      <c r="AC52" s="36"/>
      <c r="AD52" s="36"/>
      <c r="AE52" s="106"/>
      <c r="AF52" s="106"/>
      <c r="AG52" s="106"/>
      <c r="AH52" s="106"/>
      <c r="AI52" s="106"/>
      <c r="AJ52" s="106"/>
      <c r="AK52" s="106"/>
      <c r="AL52" s="35"/>
      <c r="AM52" s="36"/>
      <c r="AN52" s="36"/>
      <c r="AO52" s="36"/>
      <c r="AP52" s="36"/>
      <c r="AQ52" s="106"/>
      <c r="AR52" s="106"/>
      <c r="AS52" s="106"/>
      <c r="AT52" s="106"/>
      <c r="AU52" s="106"/>
      <c r="AV52" s="106"/>
      <c r="AW52" s="106"/>
      <c r="AX52" s="35"/>
      <c r="AY52" s="36"/>
      <c r="AZ52" s="36"/>
      <c r="BA52" s="36"/>
      <c r="BB52" s="36"/>
      <c r="BC52" s="106"/>
      <c r="BD52" s="106"/>
      <c r="BE52" s="106"/>
      <c r="BF52" s="106"/>
      <c r="BG52" s="106"/>
      <c r="BH52" s="106"/>
      <c r="BI52" s="106"/>
      <c r="BJ52" s="35"/>
      <c r="BK52" s="36"/>
      <c r="BL52" s="36"/>
      <c r="BM52" s="36"/>
      <c r="BN52" s="36"/>
      <c r="BO52" s="106"/>
      <c r="BP52" s="106"/>
      <c r="BQ52" s="106"/>
      <c r="BR52" s="106"/>
      <c r="BS52" s="106"/>
      <c r="BT52" s="106"/>
      <c r="BU52" s="115"/>
      <c r="BV52" s="2"/>
      <c r="BW52" s="40" t="str">
        <f t="shared" si="5"/>
        <v/>
      </c>
      <c r="BX52" s="41" t="str">
        <f t="shared" si="0"/>
        <v/>
      </c>
      <c r="BY52" s="41" t="str">
        <f t="shared" si="1"/>
        <v/>
      </c>
      <c r="BZ52" s="41" t="str">
        <f t="shared" si="2"/>
        <v/>
      </c>
      <c r="CA52" s="41" t="str">
        <f t="shared" si="3"/>
        <v/>
      </c>
      <c r="CB52" s="42" t="str">
        <f t="shared" si="4"/>
        <v/>
      </c>
    </row>
    <row r="53" spans="1:80" ht="15" customHeight="1">
      <c r="A53" s="34" t="s">
        <v>66</v>
      </c>
      <c r="B53" s="35"/>
      <c r="C53" s="36"/>
      <c r="D53" s="36"/>
      <c r="E53" s="36"/>
      <c r="F53" s="36"/>
      <c r="G53" s="106"/>
      <c r="H53" s="106"/>
      <c r="I53" s="106"/>
      <c r="J53" s="106"/>
      <c r="K53" s="106"/>
      <c r="L53" s="106"/>
      <c r="M53" s="106"/>
      <c r="N53" s="35"/>
      <c r="O53" s="36"/>
      <c r="P53" s="36"/>
      <c r="Q53" s="36"/>
      <c r="R53" s="36"/>
      <c r="S53" s="106"/>
      <c r="T53" s="106"/>
      <c r="U53" s="106"/>
      <c r="V53" s="106"/>
      <c r="W53" s="106"/>
      <c r="X53" s="106"/>
      <c r="Y53" s="106"/>
      <c r="Z53" s="35"/>
      <c r="AA53" s="36"/>
      <c r="AB53" s="36"/>
      <c r="AC53" s="36"/>
      <c r="AD53" s="36"/>
      <c r="AE53" s="106"/>
      <c r="AF53" s="106"/>
      <c r="AG53" s="106"/>
      <c r="AH53" s="106"/>
      <c r="AI53" s="106"/>
      <c r="AJ53" s="106"/>
      <c r="AK53" s="106"/>
      <c r="AL53" s="35"/>
      <c r="AM53" s="36"/>
      <c r="AN53" s="36"/>
      <c r="AO53" s="36"/>
      <c r="AP53" s="36"/>
      <c r="AQ53" s="106"/>
      <c r="AR53" s="106"/>
      <c r="AS53" s="106"/>
      <c r="AT53" s="106"/>
      <c r="AU53" s="106"/>
      <c r="AV53" s="106"/>
      <c r="AW53" s="106"/>
      <c r="AX53" s="35"/>
      <c r="AY53" s="36"/>
      <c r="AZ53" s="36"/>
      <c r="BA53" s="36"/>
      <c r="BB53" s="36"/>
      <c r="BC53" s="106"/>
      <c r="BD53" s="106"/>
      <c r="BE53" s="106"/>
      <c r="BF53" s="106"/>
      <c r="BG53" s="106"/>
      <c r="BH53" s="106"/>
      <c r="BI53" s="106"/>
      <c r="BJ53" s="35"/>
      <c r="BK53" s="36"/>
      <c r="BL53" s="36"/>
      <c r="BM53" s="36"/>
      <c r="BN53" s="36"/>
      <c r="BO53" s="106"/>
      <c r="BP53" s="106"/>
      <c r="BQ53" s="106"/>
      <c r="BR53" s="106"/>
      <c r="BS53" s="106"/>
      <c r="BT53" s="106"/>
      <c r="BU53" s="115"/>
      <c r="BV53" s="2"/>
      <c r="BW53" s="40" t="str">
        <f t="shared" si="5"/>
        <v/>
      </c>
      <c r="BX53" s="41" t="str">
        <f t="shared" si="0"/>
        <v/>
      </c>
      <c r="BY53" s="41" t="str">
        <f t="shared" si="1"/>
        <v/>
      </c>
      <c r="BZ53" s="41" t="str">
        <f t="shared" si="2"/>
        <v/>
      </c>
      <c r="CA53" s="41" t="str">
        <f t="shared" si="3"/>
        <v/>
      </c>
      <c r="CB53" s="42" t="str">
        <f t="shared" si="4"/>
        <v/>
      </c>
    </row>
    <row r="54" spans="1:80" ht="15" customHeight="1">
      <c r="A54" s="34" t="s">
        <v>67</v>
      </c>
      <c r="B54" s="35"/>
      <c r="C54" s="36"/>
      <c r="D54" s="36"/>
      <c r="E54" s="36"/>
      <c r="F54" s="36"/>
      <c r="G54" s="106"/>
      <c r="H54" s="106"/>
      <c r="I54" s="106"/>
      <c r="J54" s="106"/>
      <c r="K54" s="106"/>
      <c r="L54" s="106"/>
      <c r="M54" s="106"/>
      <c r="N54" s="35"/>
      <c r="O54" s="36"/>
      <c r="P54" s="36"/>
      <c r="Q54" s="36"/>
      <c r="R54" s="36"/>
      <c r="S54" s="106"/>
      <c r="T54" s="106"/>
      <c r="U54" s="106"/>
      <c r="V54" s="106"/>
      <c r="W54" s="106"/>
      <c r="X54" s="106"/>
      <c r="Y54" s="106"/>
      <c r="Z54" s="35"/>
      <c r="AA54" s="36"/>
      <c r="AB54" s="36"/>
      <c r="AC54" s="36"/>
      <c r="AD54" s="36"/>
      <c r="AE54" s="106"/>
      <c r="AF54" s="106"/>
      <c r="AG54" s="106"/>
      <c r="AH54" s="106"/>
      <c r="AI54" s="106"/>
      <c r="AJ54" s="106"/>
      <c r="AK54" s="106"/>
      <c r="AL54" s="35"/>
      <c r="AM54" s="36"/>
      <c r="AN54" s="36"/>
      <c r="AO54" s="36"/>
      <c r="AP54" s="36"/>
      <c r="AQ54" s="106"/>
      <c r="AR54" s="106"/>
      <c r="AS54" s="106"/>
      <c r="AT54" s="106"/>
      <c r="AU54" s="106"/>
      <c r="AV54" s="106"/>
      <c r="AW54" s="106"/>
      <c r="AX54" s="35"/>
      <c r="AY54" s="36"/>
      <c r="AZ54" s="36"/>
      <c r="BA54" s="36"/>
      <c r="BB54" s="36"/>
      <c r="BC54" s="106"/>
      <c r="BD54" s="106"/>
      <c r="BE54" s="106"/>
      <c r="BF54" s="106"/>
      <c r="BG54" s="106"/>
      <c r="BH54" s="106"/>
      <c r="BI54" s="106"/>
      <c r="BJ54" s="35"/>
      <c r="BK54" s="36"/>
      <c r="BL54" s="36"/>
      <c r="BM54" s="36"/>
      <c r="BN54" s="36"/>
      <c r="BO54" s="106"/>
      <c r="BP54" s="106"/>
      <c r="BQ54" s="106"/>
      <c r="BR54" s="106"/>
      <c r="BS54" s="106"/>
      <c r="BT54" s="106"/>
      <c r="BU54" s="115"/>
      <c r="BV54" s="2"/>
      <c r="BW54" s="40" t="str">
        <f t="shared" si="5"/>
        <v/>
      </c>
      <c r="BX54" s="41" t="str">
        <f t="shared" si="0"/>
        <v/>
      </c>
      <c r="BY54" s="41" t="str">
        <f t="shared" si="1"/>
        <v/>
      </c>
      <c r="BZ54" s="41" t="str">
        <f t="shared" si="2"/>
        <v/>
      </c>
      <c r="CA54" s="41" t="str">
        <f t="shared" si="3"/>
        <v/>
      </c>
      <c r="CB54" s="42" t="str">
        <f t="shared" si="4"/>
        <v/>
      </c>
    </row>
    <row r="55" spans="1:80" ht="15" customHeight="1">
      <c r="A55" s="34" t="s">
        <v>68</v>
      </c>
      <c r="B55" s="35"/>
      <c r="C55" s="36"/>
      <c r="D55" s="36"/>
      <c r="E55" s="36"/>
      <c r="F55" s="36"/>
      <c r="G55" s="106"/>
      <c r="H55" s="106"/>
      <c r="I55" s="106"/>
      <c r="J55" s="106"/>
      <c r="K55" s="106"/>
      <c r="L55" s="106"/>
      <c r="M55" s="106"/>
      <c r="N55" s="35"/>
      <c r="O55" s="36"/>
      <c r="P55" s="36"/>
      <c r="Q55" s="36"/>
      <c r="R55" s="36"/>
      <c r="S55" s="106"/>
      <c r="T55" s="106"/>
      <c r="U55" s="106"/>
      <c r="V55" s="106"/>
      <c r="W55" s="106"/>
      <c r="X55" s="106"/>
      <c r="Y55" s="106"/>
      <c r="Z55" s="35"/>
      <c r="AA55" s="36"/>
      <c r="AB55" s="36"/>
      <c r="AC55" s="36"/>
      <c r="AD55" s="36"/>
      <c r="AE55" s="106"/>
      <c r="AF55" s="106"/>
      <c r="AG55" s="106"/>
      <c r="AH55" s="106"/>
      <c r="AI55" s="106"/>
      <c r="AJ55" s="106"/>
      <c r="AK55" s="106"/>
      <c r="AL55" s="35"/>
      <c r="AM55" s="36"/>
      <c r="AN55" s="36"/>
      <c r="AO55" s="36"/>
      <c r="AP55" s="36"/>
      <c r="AQ55" s="106"/>
      <c r="AR55" s="106"/>
      <c r="AS55" s="106"/>
      <c r="AT55" s="106"/>
      <c r="AU55" s="106"/>
      <c r="AV55" s="106"/>
      <c r="AW55" s="106"/>
      <c r="AX55" s="35"/>
      <c r="AY55" s="36"/>
      <c r="AZ55" s="36"/>
      <c r="BA55" s="36"/>
      <c r="BB55" s="36"/>
      <c r="BC55" s="106"/>
      <c r="BD55" s="106"/>
      <c r="BE55" s="106"/>
      <c r="BF55" s="106"/>
      <c r="BG55" s="106"/>
      <c r="BH55" s="106"/>
      <c r="BI55" s="106"/>
      <c r="BJ55" s="35"/>
      <c r="BK55" s="36"/>
      <c r="BL55" s="36"/>
      <c r="BM55" s="36"/>
      <c r="BN55" s="36"/>
      <c r="BO55" s="106"/>
      <c r="BP55" s="106"/>
      <c r="BQ55" s="106"/>
      <c r="BR55" s="106"/>
      <c r="BS55" s="106"/>
      <c r="BT55" s="106"/>
      <c r="BU55" s="115"/>
      <c r="BV55" s="2"/>
      <c r="BW55" s="40" t="str">
        <f t="shared" si="5"/>
        <v/>
      </c>
      <c r="BX55" s="41" t="str">
        <f t="shared" si="0"/>
        <v/>
      </c>
      <c r="BY55" s="41" t="str">
        <f t="shared" si="1"/>
        <v/>
      </c>
      <c r="BZ55" s="41" t="str">
        <f t="shared" si="2"/>
        <v/>
      </c>
      <c r="CA55" s="41" t="str">
        <f t="shared" si="3"/>
        <v/>
      </c>
      <c r="CB55" s="42" t="str">
        <f t="shared" si="4"/>
        <v/>
      </c>
    </row>
    <row r="56" spans="1:80" ht="15" customHeight="1">
      <c r="A56" s="34" t="s">
        <v>69</v>
      </c>
      <c r="B56" s="35"/>
      <c r="C56" s="36"/>
      <c r="D56" s="36"/>
      <c r="E56" s="36"/>
      <c r="F56" s="36"/>
      <c r="G56" s="106"/>
      <c r="H56" s="106"/>
      <c r="I56" s="106"/>
      <c r="J56" s="106"/>
      <c r="K56" s="106"/>
      <c r="L56" s="106"/>
      <c r="M56" s="106"/>
      <c r="N56" s="35"/>
      <c r="O56" s="36"/>
      <c r="P56" s="36"/>
      <c r="Q56" s="36"/>
      <c r="R56" s="36"/>
      <c r="S56" s="106"/>
      <c r="T56" s="106"/>
      <c r="U56" s="106"/>
      <c r="V56" s="106"/>
      <c r="W56" s="106"/>
      <c r="X56" s="106"/>
      <c r="Y56" s="106"/>
      <c r="Z56" s="35"/>
      <c r="AA56" s="36"/>
      <c r="AB56" s="36"/>
      <c r="AC56" s="36"/>
      <c r="AD56" s="36"/>
      <c r="AE56" s="106"/>
      <c r="AF56" s="106"/>
      <c r="AG56" s="106"/>
      <c r="AH56" s="106"/>
      <c r="AI56" s="106"/>
      <c r="AJ56" s="106"/>
      <c r="AK56" s="106"/>
      <c r="AL56" s="35"/>
      <c r="AM56" s="36"/>
      <c r="AN56" s="36"/>
      <c r="AO56" s="36"/>
      <c r="AP56" s="36"/>
      <c r="AQ56" s="106"/>
      <c r="AR56" s="106"/>
      <c r="AS56" s="106"/>
      <c r="AT56" s="106"/>
      <c r="AU56" s="106"/>
      <c r="AV56" s="106"/>
      <c r="AW56" s="106"/>
      <c r="AX56" s="35"/>
      <c r="AY56" s="36"/>
      <c r="AZ56" s="36"/>
      <c r="BA56" s="36"/>
      <c r="BB56" s="36"/>
      <c r="BC56" s="106"/>
      <c r="BD56" s="106"/>
      <c r="BE56" s="106"/>
      <c r="BF56" s="106"/>
      <c r="BG56" s="106"/>
      <c r="BH56" s="106"/>
      <c r="BI56" s="106"/>
      <c r="BJ56" s="35"/>
      <c r="BK56" s="36"/>
      <c r="BL56" s="36"/>
      <c r="BM56" s="36"/>
      <c r="BN56" s="36"/>
      <c r="BO56" s="106"/>
      <c r="BP56" s="106"/>
      <c r="BQ56" s="106"/>
      <c r="BR56" s="106"/>
      <c r="BS56" s="106"/>
      <c r="BT56" s="106"/>
      <c r="BU56" s="115"/>
      <c r="BV56" s="2"/>
      <c r="BW56" s="40" t="str">
        <f t="shared" si="5"/>
        <v/>
      </c>
      <c r="BX56" s="41" t="str">
        <f t="shared" si="0"/>
        <v/>
      </c>
      <c r="BY56" s="41" t="str">
        <f t="shared" si="1"/>
        <v/>
      </c>
      <c r="BZ56" s="41" t="str">
        <f t="shared" si="2"/>
        <v/>
      </c>
      <c r="CA56" s="41" t="str">
        <f t="shared" si="3"/>
        <v/>
      </c>
      <c r="CB56" s="42" t="str">
        <f t="shared" si="4"/>
        <v/>
      </c>
    </row>
    <row r="57" spans="1:80" ht="15" customHeight="1">
      <c r="A57" s="34" t="s">
        <v>70</v>
      </c>
      <c r="B57" s="35"/>
      <c r="C57" s="36"/>
      <c r="D57" s="36"/>
      <c r="E57" s="36"/>
      <c r="F57" s="36"/>
      <c r="G57" s="106"/>
      <c r="H57" s="106"/>
      <c r="I57" s="106"/>
      <c r="J57" s="106"/>
      <c r="K57" s="106"/>
      <c r="L57" s="106"/>
      <c r="M57" s="106"/>
      <c r="N57" s="35"/>
      <c r="O57" s="36"/>
      <c r="P57" s="36"/>
      <c r="Q57" s="36"/>
      <c r="R57" s="36"/>
      <c r="S57" s="106"/>
      <c r="T57" s="106"/>
      <c r="U57" s="106"/>
      <c r="V57" s="106"/>
      <c r="W57" s="106"/>
      <c r="X57" s="106"/>
      <c r="Y57" s="106"/>
      <c r="Z57" s="35"/>
      <c r="AA57" s="36"/>
      <c r="AB57" s="36"/>
      <c r="AC57" s="36"/>
      <c r="AD57" s="36"/>
      <c r="AE57" s="106"/>
      <c r="AF57" s="106"/>
      <c r="AG57" s="106"/>
      <c r="AH57" s="106"/>
      <c r="AI57" s="106"/>
      <c r="AJ57" s="106"/>
      <c r="AK57" s="106"/>
      <c r="AL57" s="35"/>
      <c r="AM57" s="36"/>
      <c r="AN57" s="36"/>
      <c r="AO57" s="36"/>
      <c r="AP57" s="36"/>
      <c r="AQ57" s="106"/>
      <c r="AR57" s="106"/>
      <c r="AS57" s="106"/>
      <c r="AT57" s="106"/>
      <c r="AU57" s="106"/>
      <c r="AV57" s="106"/>
      <c r="AW57" s="106"/>
      <c r="AX57" s="35"/>
      <c r="AY57" s="36"/>
      <c r="AZ57" s="36"/>
      <c r="BA57" s="36"/>
      <c r="BB57" s="36"/>
      <c r="BC57" s="106"/>
      <c r="BD57" s="106"/>
      <c r="BE57" s="106"/>
      <c r="BF57" s="106"/>
      <c r="BG57" s="106"/>
      <c r="BH57" s="106"/>
      <c r="BI57" s="106"/>
      <c r="BJ57" s="35"/>
      <c r="BK57" s="36"/>
      <c r="BL57" s="36"/>
      <c r="BM57" s="36"/>
      <c r="BN57" s="36"/>
      <c r="BO57" s="106"/>
      <c r="BP57" s="106"/>
      <c r="BQ57" s="106"/>
      <c r="BR57" s="106"/>
      <c r="BS57" s="106"/>
      <c r="BT57" s="106"/>
      <c r="BU57" s="115"/>
      <c r="BV57" s="2"/>
      <c r="BW57" s="40" t="str">
        <f t="shared" si="5"/>
        <v/>
      </c>
      <c r="BX57" s="41" t="str">
        <f t="shared" si="0"/>
        <v/>
      </c>
      <c r="BY57" s="41" t="str">
        <f t="shared" si="1"/>
        <v/>
      </c>
      <c r="BZ57" s="41" t="str">
        <f t="shared" si="2"/>
        <v/>
      </c>
      <c r="CA57" s="41" t="str">
        <f t="shared" si="3"/>
        <v/>
      </c>
      <c r="CB57" s="42" t="str">
        <f t="shared" si="4"/>
        <v/>
      </c>
    </row>
    <row r="58" spans="1:80" ht="15" customHeight="1">
      <c r="A58" s="34" t="s">
        <v>71</v>
      </c>
      <c r="B58" s="35"/>
      <c r="C58" s="36"/>
      <c r="D58" s="36"/>
      <c r="E58" s="36"/>
      <c r="F58" s="36"/>
      <c r="G58" s="106"/>
      <c r="H58" s="106"/>
      <c r="I58" s="106"/>
      <c r="J58" s="106"/>
      <c r="K58" s="106"/>
      <c r="L58" s="106"/>
      <c r="M58" s="106"/>
      <c r="N58" s="35"/>
      <c r="O58" s="36"/>
      <c r="P58" s="36"/>
      <c r="Q58" s="36"/>
      <c r="R58" s="36"/>
      <c r="S58" s="106"/>
      <c r="T58" s="106"/>
      <c r="U58" s="106"/>
      <c r="V58" s="106"/>
      <c r="W58" s="106"/>
      <c r="X58" s="106"/>
      <c r="Y58" s="106"/>
      <c r="Z58" s="35"/>
      <c r="AA58" s="36"/>
      <c r="AB58" s="36"/>
      <c r="AC58" s="36"/>
      <c r="AD58" s="36"/>
      <c r="AE58" s="106"/>
      <c r="AF58" s="106"/>
      <c r="AG58" s="106"/>
      <c r="AH58" s="106"/>
      <c r="AI58" s="106"/>
      <c r="AJ58" s="106"/>
      <c r="AK58" s="106"/>
      <c r="AL58" s="35"/>
      <c r="AM58" s="36"/>
      <c r="AN58" s="36"/>
      <c r="AO58" s="36"/>
      <c r="AP58" s="36"/>
      <c r="AQ58" s="106"/>
      <c r="AR58" s="106"/>
      <c r="AS58" s="106"/>
      <c r="AT58" s="106"/>
      <c r="AU58" s="106"/>
      <c r="AV58" s="106"/>
      <c r="AW58" s="106"/>
      <c r="AX58" s="35"/>
      <c r="AY58" s="36"/>
      <c r="AZ58" s="36"/>
      <c r="BA58" s="36"/>
      <c r="BB58" s="36"/>
      <c r="BC58" s="106"/>
      <c r="BD58" s="106"/>
      <c r="BE58" s="106"/>
      <c r="BF58" s="106"/>
      <c r="BG58" s="106"/>
      <c r="BH58" s="106"/>
      <c r="BI58" s="106"/>
      <c r="BJ58" s="35"/>
      <c r="BK58" s="36"/>
      <c r="BL58" s="36"/>
      <c r="BM58" s="36"/>
      <c r="BN58" s="36"/>
      <c r="BO58" s="106"/>
      <c r="BP58" s="106"/>
      <c r="BQ58" s="106"/>
      <c r="BR58" s="106"/>
      <c r="BS58" s="106"/>
      <c r="BT58" s="106"/>
      <c r="BU58" s="115"/>
      <c r="BV58" s="2"/>
      <c r="BW58" s="40" t="str">
        <f t="shared" si="5"/>
        <v/>
      </c>
      <c r="BX58" s="41" t="str">
        <f t="shared" si="0"/>
        <v/>
      </c>
      <c r="BY58" s="41" t="str">
        <f t="shared" si="1"/>
        <v/>
      </c>
      <c r="BZ58" s="41" t="str">
        <f t="shared" si="2"/>
        <v/>
      </c>
      <c r="CA58" s="41" t="str">
        <f t="shared" si="3"/>
        <v/>
      </c>
      <c r="CB58" s="42" t="str">
        <f t="shared" si="4"/>
        <v/>
      </c>
    </row>
    <row r="59" spans="1:80" ht="15" customHeight="1">
      <c r="A59" s="34" t="s">
        <v>72</v>
      </c>
      <c r="B59" s="35"/>
      <c r="C59" s="36"/>
      <c r="D59" s="36"/>
      <c r="E59" s="36"/>
      <c r="F59" s="36"/>
      <c r="G59" s="106"/>
      <c r="H59" s="106"/>
      <c r="I59" s="106"/>
      <c r="J59" s="106"/>
      <c r="K59" s="106"/>
      <c r="L59" s="106"/>
      <c r="M59" s="106"/>
      <c r="N59" s="35"/>
      <c r="O59" s="36"/>
      <c r="P59" s="36"/>
      <c r="Q59" s="36"/>
      <c r="R59" s="36"/>
      <c r="S59" s="106"/>
      <c r="T59" s="106"/>
      <c r="U59" s="106"/>
      <c r="V59" s="106"/>
      <c r="W59" s="106"/>
      <c r="X59" s="106"/>
      <c r="Y59" s="106"/>
      <c r="Z59" s="35"/>
      <c r="AA59" s="36"/>
      <c r="AB59" s="36"/>
      <c r="AC59" s="36"/>
      <c r="AD59" s="36"/>
      <c r="AE59" s="106"/>
      <c r="AF59" s="106"/>
      <c r="AG59" s="106"/>
      <c r="AH59" s="106"/>
      <c r="AI59" s="106"/>
      <c r="AJ59" s="106"/>
      <c r="AK59" s="106"/>
      <c r="AL59" s="35"/>
      <c r="AM59" s="36"/>
      <c r="AN59" s="36"/>
      <c r="AO59" s="36"/>
      <c r="AP59" s="36"/>
      <c r="AQ59" s="106"/>
      <c r="AR59" s="106"/>
      <c r="AS59" s="106"/>
      <c r="AT59" s="106"/>
      <c r="AU59" s="106"/>
      <c r="AV59" s="106"/>
      <c r="AW59" s="106"/>
      <c r="AX59" s="35"/>
      <c r="AY59" s="36"/>
      <c r="AZ59" s="36"/>
      <c r="BA59" s="36"/>
      <c r="BB59" s="36"/>
      <c r="BC59" s="106"/>
      <c r="BD59" s="106"/>
      <c r="BE59" s="106"/>
      <c r="BF59" s="106"/>
      <c r="BG59" s="106"/>
      <c r="BH59" s="106"/>
      <c r="BI59" s="106"/>
      <c r="BJ59" s="35"/>
      <c r="BK59" s="36"/>
      <c r="BL59" s="36"/>
      <c r="BM59" s="36"/>
      <c r="BN59" s="36"/>
      <c r="BO59" s="106"/>
      <c r="BP59" s="106"/>
      <c r="BQ59" s="106"/>
      <c r="BR59" s="106"/>
      <c r="BS59" s="106"/>
      <c r="BT59" s="106"/>
      <c r="BU59" s="115"/>
      <c r="BV59" s="2"/>
      <c r="BW59" s="40" t="str">
        <f t="shared" si="5"/>
        <v/>
      </c>
      <c r="BX59" s="41" t="str">
        <f>IF(SUM(N59:Y59)=0,"",1)</f>
        <v/>
      </c>
      <c r="BY59" s="41" t="str">
        <f>IF(SUM(Z59:AK59)=0,"",1)</f>
        <v/>
      </c>
      <c r="BZ59" s="41" t="str">
        <f>IF(SUM(AL59:AW59)=0,"",1)</f>
        <v/>
      </c>
      <c r="CA59" s="41" t="str">
        <f>IF(SUM(AX59:BI59)=0,"",1)</f>
        <v/>
      </c>
      <c r="CB59" s="42" t="str">
        <f>IF(SUM(BJ59:BU59)=0,"",1)</f>
        <v/>
      </c>
    </row>
    <row r="60" spans="1:80" ht="15" customHeight="1" thickBot="1">
      <c r="A60" s="50" t="s">
        <v>73</v>
      </c>
      <c r="B60" s="51"/>
      <c r="C60" s="52"/>
      <c r="D60" s="52"/>
      <c r="E60" s="52"/>
      <c r="F60" s="107"/>
      <c r="G60" s="111"/>
      <c r="H60" s="111"/>
      <c r="I60" s="111"/>
      <c r="J60" s="111"/>
      <c r="K60" s="111"/>
      <c r="L60" s="111"/>
      <c r="M60" s="111"/>
      <c r="N60" s="51"/>
      <c r="O60" s="52"/>
      <c r="P60" s="52"/>
      <c r="Q60" s="52"/>
      <c r="R60" s="107"/>
      <c r="S60" s="111"/>
      <c r="T60" s="111"/>
      <c r="U60" s="111"/>
      <c r="V60" s="111"/>
      <c r="W60" s="111"/>
      <c r="X60" s="111"/>
      <c r="Y60" s="111"/>
      <c r="Z60" s="51"/>
      <c r="AA60" s="52"/>
      <c r="AB60" s="52"/>
      <c r="AC60" s="52"/>
      <c r="AD60" s="107"/>
      <c r="AE60" s="111"/>
      <c r="AF60" s="111"/>
      <c r="AG60" s="111"/>
      <c r="AH60" s="111"/>
      <c r="AI60" s="111"/>
      <c r="AJ60" s="111"/>
      <c r="AK60" s="111"/>
      <c r="AL60" s="51"/>
      <c r="AM60" s="52"/>
      <c r="AN60" s="52"/>
      <c r="AO60" s="52"/>
      <c r="AP60" s="107"/>
      <c r="AQ60" s="111"/>
      <c r="AR60" s="111"/>
      <c r="AS60" s="111"/>
      <c r="AT60" s="111"/>
      <c r="AU60" s="111"/>
      <c r="AV60" s="111"/>
      <c r="AW60" s="111"/>
      <c r="AX60" s="51"/>
      <c r="AY60" s="52"/>
      <c r="AZ60" s="52"/>
      <c r="BA60" s="52"/>
      <c r="BB60" s="107"/>
      <c r="BC60" s="111"/>
      <c r="BD60" s="111"/>
      <c r="BE60" s="111"/>
      <c r="BF60" s="111"/>
      <c r="BG60" s="111"/>
      <c r="BH60" s="111"/>
      <c r="BI60" s="111"/>
      <c r="BJ60" s="51"/>
      <c r="BK60" s="52"/>
      <c r="BL60" s="52"/>
      <c r="BM60" s="52"/>
      <c r="BN60" s="107"/>
      <c r="BO60" s="111"/>
      <c r="BP60" s="111"/>
      <c r="BQ60" s="111"/>
      <c r="BR60" s="111"/>
      <c r="BS60" s="111"/>
      <c r="BT60" s="111"/>
      <c r="BU60" s="128"/>
      <c r="BV60" s="2"/>
      <c r="BW60" s="40" t="str">
        <f>IF(SUM(B60:M60)=0,"",1)</f>
        <v/>
      </c>
      <c r="BX60" s="41" t="str">
        <f>IF(SUM(N60:Y60)=0,"",1)</f>
        <v/>
      </c>
      <c r="BY60" s="41" t="str">
        <f>IF(SUM(Z60:AK60)=0,"",1)</f>
        <v/>
      </c>
      <c r="BZ60" s="41" t="str">
        <f>IF(SUM(AL60:AW60)=0,"",1)</f>
        <v/>
      </c>
      <c r="CA60" s="41" t="str">
        <f>IF(SUM(AX60:BI60)=0,"",1)</f>
        <v/>
      </c>
      <c r="CB60" s="42" t="str">
        <f>IF(SUM(BJ60:BU60)=0,"",1)</f>
        <v/>
      </c>
    </row>
    <row r="61" spans="1:80" ht="26.25" customHeight="1" thickBot="1">
      <c r="A61" s="56" t="s">
        <v>74</v>
      </c>
      <c r="B61" s="57">
        <f>SUM(B8:B60)</f>
        <v>0</v>
      </c>
      <c r="C61" s="58">
        <f>SUM(C8:C60)</f>
        <v>0</v>
      </c>
      <c r="D61" s="58">
        <f>SUM(D8:D60)</f>
        <v>0</v>
      </c>
      <c r="E61" s="58">
        <f>SUM(E8:E60)</f>
        <v>0</v>
      </c>
      <c r="F61" s="112">
        <f t="shared" ref="F61:M61" si="6">SUM(F8:F60)</f>
        <v>0</v>
      </c>
      <c r="G61" s="112">
        <f t="shared" si="6"/>
        <v>0</v>
      </c>
      <c r="H61" s="112">
        <f t="shared" si="6"/>
        <v>0</v>
      </c>
      <c r="I61" s="112">
        <f t="shared" si="6"/>
        <v>0</v>
      </c>
      <c r="J61" s="112">
        <f>SUM(J8:J60)</f>
        <v>0</v>
      </c>
      <c r="K61" s="112">
        <f t="shared" si="6"/>
        <v>0</v>
      </c>
      <c r="L61" s="112">
        <f>SUM(L8:L60)</f>
        <v>0</v>
      </c>
      <c r="M61" s="112">
        <f t="shared" si="6"/>
        <v>0</v>
      </c>
      <c r="N61" s="113">
        <f>SUM(N8:N60)</f>
        <v>0</v>
      </c>
      <c r="O61" s="58">
        <f>SUM(O8:O60)</f>
        <v>0</v>
      </c>
      <c r="P61" s="58">
        <f>SUM(P8:P60)</f>
        <v>0</v>
      </c>
      <c r="Q61" s="58">
        <f>SUM(Q8:Q60)</f>
        <v>0</v>
      </c>
      <c r="R61" s="112">
        <f t="shared" ref="R61:Y61" si="7">SUM(R8:R60)</f>
        <v>0</v>
      </c>
      <c r="S61" s="112">
        <f t="shared" si="7"/>
        <v>0</v>
      </c>
      <c r="T61" s="112">
        <f t="shared" si="7"/>
        <v>0</v>
      </c>
      <c r="U61" s="112">
        <f t="shared" si="7"/>
        <v>0</v>
      </c>
      <c r="V61" s="112">
        <f>SUM(V8:V60)</f>
        <v>0</v>
      </c>
      <c r="W61" s="112">
        <f t="shared" si="7"/>
        <v>0</v>
      </c>
      <c r="X61" s="112">
        <f>SUM(X8:X60)</f>
        <v>0</v>
      </c>
      <c r="Y61" s="112">
        <f t="shared" si="7"/>
        <v>0</v>
      </c>
      <c r="Z61" s="113">
        <f>SUM(Z8:Z60)</f>
        <v>0</v>
      </c>
      <c r="AA61" s="58">
        <f>SUM(AA8:AA60)</f>
        <v>0</v>
      </c>
      <c r="AB61" s="58">
        <f>SUM(AB8:AB60)</f>
        <v>0</v>
      </c>
      <c r="AC61" s="58">
        <f>SUM(AC8:AC60)</f>
        <v>0</v>
      </c>
      <c r="AD61" s="112">
        <f t="shared" ref="AD61:AK61" si="8">SUM(AD8:AD60)</f>
        <v>0</v>
      </c>
      <c r="AE61" s="112">
        <f t="shared" si="8"/>
        <v>0</v>
      </c>
      <c r="AF61" s="112">
        <f t="shared" si="8"/>
        <v>0</v>
      </c>
      <c r="AG61" s="112">
        <f t="shared" si="8"/>
        <v>0</v>
      </c>
      <c r="AH61" s="112">
        <f>SUM(AH8:AH60)</f>
        <v>0</v>
      </c>
      <c r="AI61" s="112">
        <f t="shared" si="8"/>
        <v>0</v>
      </c>
      <c r="AJ61" s="112">
        <f>SUM(AJ8:AJ60)</f>
        <v>0</v>
      </c>
      <c r="AK61" s="112">
        <f t="shared" si="8"/>
        <v>0</v>
      </c>
      <c r="AL61" s="113">
        <f>SUM(AL8:AL60)</f>
        <v>0</v>
      </c>
      <c r="AM61" s="58">
        <f>SUM(AM8:AM60)</f>
        <v>0</v>
      </c>
      <c r="AN61" s="58">
        <f>SUM(AN8:AN60)</f>
        <v>0</v>
      </c>
      <c r="AO61" s="58">
        <f>SUM(AO8:AO60)</f>
        <v>0</v>
      </c>
      <c r="AP61" s="112">
        <f t="shared" ref="AP61:AW61" si="9">SUM(AP8:AP60)</f>
        <v>0</v>
      </c>
      <c r="AQ61" s="112">
        <f t="shared" si="9"/>
        <v>0</v>
      </c>
      <c r="AR61" s="112">
        <f t="shared" si="9"/>
        <v>0</v>
      </c>
      <c r="AS61" s="112">
        <f t="shared" si="9"/>
        <v>0</v>
      </c>
      <c r="AT61" s="112">
        <f>SUM(AT8:AT60)</f>
        <v>0</v>
      </c>
      <c r="AU61" s="112">
        <f t="shared" si="9"/>
        <v>0</v>
      </c>
      <c r="AV61" s="112">
        <f>SUM(AV8:AV60)</f>
        <v>0</v>
      </c>
      <c r="AW61" s="112">
        <f t="shared" si="9"/>
        <v>0</v>
      </c>
      <c r="AX61" s="113">
        <f>SUM(AX8:AX60)</f>
        <v>0</v>
      </c>
      <c r="AY61" s="58">
        <f>SUM(AY8:AY60)</f>
        <v>0</v>
      </c>
      <c r="AZ61" s="58">
        <f>SUM(AZ8:AZ60)</f>
        <v>0</v>
      </c>
      <c r="BA61" s="58">
        <f>SUM(BA8:BA60)</f>
        <v>0</v>
      </c>
      <c r="BB61" s="112">
        <f t="shared" ref="BB61:BI61" si="10">SUM(BB8:BB60)</f>
        <v>0</v>
      </c>
      <c r="BC61" s="112">
        <f t="shared" si="10"/>
        <v>0</v>
      </c>
      <c r="BD61" s="112">
        <f t="shared" si="10"/>
        <v>0</v>
      </c>
      <c r="BE61" s="112">
        <f t="shared" si="10"/>
        <v>0</v>
      </c>
      <c r="BF61" s="112">
        <f>SUM(BF8:BF60)</f>
        <v>0</v>
      </c>
      <c r="BG61" s="112">
        <f t="shared" si="10"/>
        <v>0</v>
      </c>
      <c r="BH61" s="112">
        <f>SUM(BH8:BH60)</f>
        <v>0</v>
      </c>
      <c r="BI61" s="112">
        <f t="shared" si="10"/>
        <v>0</v>
      </c>
      <c r="BJ61" s="113">
        <f>SUM(BJ8:BJ60)</f>
        <v>0</v>
      </c>
      <c r="BK61" s="58">
        <f>SUM(BK8:BK60)</f>
        <v>0</v>
      </c>
      <c r="BL61" s="58">
        <f>SUM(BL8:BL60)</f>
        <v>0</v>
      </c>
      <c r="BM61" s="58">
        <f>SUM(BM8:BM60)</f>
        <v>0</v>
      </c>
      <c r="BN61" s="112">
        <f t="shared" ref="BN61:BU61" si="11">SUM(BN8:BN60)</f>
        <v>0</v>
      </c>
      <c r="BO61" s="112">
        <f t="shared" si="11"/>
        <v>0</v>
      </c>
      <c r="BP61" s="112">
        <f t="shared" si="11"/>
        <v>0</v>
      </c>
      <c r="BQ61" s="112">
        <f t="shared" si="11"/>
        <v>0</v>
      </c>
      <c r="BR61" s="112">
        <f>SUM(BR8:BR60)</f>
        <v>0</v>
      </c>
      <c r="BS61" s="112">
        <f t="shared" si="11"/>
        <v>0</v>
      </c>
      <c r="BT61" s="112">
        <f>SUM(BT8:BT60)</f>
        <v>0</v>
      </c>
      <c r="BU61" s="112">
        <f t="shared" si="11"/>
        <v>0</v>
      </c>
      <c r="BV61" s="132"/>
      <c r="BW61" s="59">
        <f>SUM(BW8:BW60)</f>
        <v>0</v>
      </c>
      <c r="BX61" s="59">
        <f>SUM(BX8:BX60)</f>
        <v>0</v>
      </c>
      <c r="BY61" s="59">
        <f t="shared" ref="BY61:CA61" si="12">SUM(BY8:BY60)</f>
        <v>0</v>
      </c>
      <c r="BZ61" s="59">
        <f t="shared" si="12"/>
        <v>0</v>
      </c>
      <c r="CA61" s="59">
        <f t="shared" si="12"/>
        <v>0</v>
      </c>
      <c r="CB61" s="59">
        <f>SUM(CB8:CB60)</f>
        <v>0</v>
      </c>
    </row>
    <row r="62" spans="1:80" ht="12" thickBot="1">
      <c r="N62" s="62"/>
      <c r="Z62" s="62"/>
      <c r="AL62" s="62"/>
      <c r="AX62" s="62"/>
      <c r="BJ62" s="62"/>
    </row>
    <row r="63" spans="1:80" ht="18" thickBot="1">
      <c r="N63" s="63"/>
      <c r="Z63" s="63"/>
      <c r="AL63" s="63"/>
      <c r="AX63" s="63"/>
      <c r="BJ63" s="63"/>
      <c r="BX63" t="s">
        <v>74</v>
      </c>
      <c r="BY63" s="142">
        <f>SUM(BW61:CB61)</f>
        <v>0</v>
      </c>
      <c r="BZ63" s="143"/>
      <c r="CA63" s="121" t="s">
        <v>75</v>
      </c>
    </row>
    <row r="64" spans="1:80" ht="4.5" customHeight="1">
      <c r="BO64" s="2"/>
      <c r="BP64" s="2"/>
      <c r="BQ64" s="2"/>
      <c r="BX64" s="2"/>
      <c r="BY64" s="2"/>
      <c r="BZ64" s="2"/>
    </row>
    <row r="65" spans="1:81" ht="14.25" thickBot="1">
      <c r="BO65" s="144"/>
      <c r="BP65" s="144"/>
      <c r="BQ65" s="144"/>
      <c r="BR65" s="70"/>
      <c r="BS65" s="70"/>
      <c r="BT65" s="120"/>
      <c r="BV65" s="122" t="s">
        <v>77</v>
      </c>
      <c r="BX65" s="150"/>
      <c r="BY65" s="150"/>
      <c r="BZ65" s="150"/>
    </row>
    <row r="66" spans="1:81" ht="17.25" customHeight="1" thickBot="1">
      <c r="BQ66" s="153" t="s">
        <v>107</v>
      </c>
      <c r="BR66" s="154"/>
      <c r="BS66" s="154"/>
      <c r="BT66" s="154"/>
      <c r="BU66" s="154"/>
      <c r="BV66" s="154"/>
      <c r="BW66" s="154"/>
      <c r="BX66" s="154"/>
      <c r="BY66" s="154"/>
      <c r="BZ66" s="154"/>
      <c r="CA66" s="154"/>
      <c r="CB66" s="155"/>
    </row>
    <row r="67" spans="1:81" ht="18.75" customHeight="1">
      <c r="BQ67" s="118" t="s">
        <v>108</v>
      </c>
      <c r="BR67" s="118" t="s">
        <v>109</v>
      </c>
      <c r="BS67" s="118" t="s">
        <v>110</v>
      </c>
      <c r="BT67" s="118" t="s">
        <v>111</v>
      </c>
      <c r="BU67" s="118" t="s">
        <v>95</v>
      </c>
      <c r="BV67" s="118" t="s">
        <v>116</v>
      </c>
      <c r="BW67" s="118" t="s">
        <v>117</v>
      </c>
      <c r="BX67" s="118" t="s">
        <v>118</v>
      </c>
      <c r="BY67" s="118" t="s">
        <v>99</v>
      </c>
      <c r="BZ67" s="118" t="s">
        <v>101</v>
      </c>
      <c r="CA67" s="118" t="s">
        <v>103</v>
      </c>
      <c r="CB67" s="118" t="s">
        <v>105</v>
      </c>
    </row>
    <row r="68" spans="1:81" ht="23.25" customHeight="1">
      <c r="A68" s="68"/>
      <c r="BQ68" s="67" t="s">
        <v>112</v>
      </c>
      <c r="BR68" s="67" t="s">
        <v>112</v>
      </c>
      <c r="BS68" s="67" t="s">
        <v>112</v>
      </c>
      <c r="BT68" s="67" t="s">
        <v>112</v>
      </c>
      <c r="BU68" s="67" t="s">
        <v>112</v>
      </c>
      <c r="BV68" s="67" t="s">
        <v>112</v>
      </c>
      <c r="BW68" s="67" t="s">
        <v>112</v>
      </c>
      <c r="BX68" s="67" t="s">
        <v>112</v>
      </c>
      <c r="BY68" s="67" t="s">
        <v>112</v>
      </c>
      <c r="BZ68" s="67" t="s">
        <v>112</v>
      </c>
      <c r="CA68" s="67" t="s">
        <v>112</v>
      </c>
      <c r="CB68" s="67" t="s">
        <v>112</v>
      </c>
    </row>
    <row r="69" spans="1:81" ht="21" customHeight="1">
      <c r="BJ69" s="2"/>
      <c r="BK69" s="2"/>
      <c r="BL69" s="2"/>
      <c r="BM69" s="2"/>
      <c r="BN69" s="2"/>
      <c r="BO69" s="2"/>
      <c r="BP69" s="2"/>
      <c r="BQ69" s="69">
        <f t="shared" ref="BQ69:CB69" si="13">SUM(B61,N61,Z61,AL61,AX61,BJ61)</f>
        <v>0</v>
      </c>
      <c r="BR69" s="69">
        <f t="shared" si="13"/>
        <v>0</v>
      </c>
      <c r="BS69" s="69">
        <f t="shared" si="13"/>
        <v>0</v>
      </c>
      <c r="BT69" s="69">
        <f t="shared" si="13"/>
        <v>0</v>
      </c>
      <c r="BU69" s="69">
        <f t="shared" si="13"/>
        <v>0</v>
      </c>
      <c r="BV69" s="69">
        <f t="shared" si="13"/>
        <v>0</v>
      </c>
      <c r="BW69" s="69">
        <f t="shared" si="13"/>
        <v>0</v>
      </c>
      <c r="BX69" s="69">
        <f t="shared" si="13"/>
        <v>0</v>
      </c>
      <c r="BY69" s="69">
        <f t="shared" si="13"/>
        <v>0</v>
      </c>
      <c r="BZ69" s="69">
        <f t="shared" si="13"/>
        <v>0</v>
      </c>
      <c r="CA69" s="69">
        <f t="shared" si="13"/>
        <v>0</v>
      </c>
      <c r="CB69" s="69">
        <f t="shared" si="13"/>
        <v>0</v>
      </c>
    </row>
    <row r="70" spans="1:81" ht="25.5" customHeight="1" thickBot="1">
      <c r="BA70" s="70"/>
      <c r="BB70" s="70"/>
      <c r="BC70" s="98"/>
      <c r="BD70" s="98"/>
      <c r="BE70" s="98"/>
      <c r="BF70" s="98"/>
      <c r="BG70" s="98"/>
      <c r="BH70" s="98"/>
      <c r="BI70" s="98"/>
      <c r="BK70" s="70"/>
      <c r="BL70" s="70"/>
      <c r="BM70" s="119"/>
      <c r="BN70" s="70"/>
      <c r="BO70" s="70"/>
      <c r="BP70" s="151" t="s">
        <v>113</v>
      </c>
      <c r="BQ70" s="152"/>
      <c r="BR70" s="152"/>
      <c r="BS70" s="125"/>
      <c r="BT70" s="125"/>
      <c r="BU70" s="123" t="s">
        <v>75</v>
      </c>
      <c r="BV70" s="125"/>
      <c r="BW70" s="125"/>
      <c r="BX70" s="126"/>
      <c r="BY70" s="71" t="s">
        <v>78</v>
      </c>
      <c r="BZ70" s="126"/>
      <c r="CA70" s="126"/>
      <c r="CB70" s="126"/>
      <c r="CC70" s="126"/>
    </row>
    <row r="71" spans="1:81" ht="18" customHeight="1" thickBot="1">
      <c r="BA71" s="145"/>
      <c r="BB71" s="145"/>
      <c r="BC71" s="97"/>
      <c r="BD71" s="97"/>
      <c r="BE71" s="97"/>
      <c r="BF71" s="97"/>
      <c r="BG71" s="97"/>
      <c r="BH71" s="97"/>
      <c r="BL71" s="131"/>
      <c r="BM71" s="140" t="s">
        <v>79</v>
      </c>
      <c r="BN71" s="141"/>
      <c r="BP71" s="130" t="s">
        <v>80</v>
      </c>
      <c r="BQ71" s="138"/>
      <c r="BR71" s="139"/>
      <c r="BS71" s="129" t="s">
        <v>115</v>
      </c>
      <c r="BT71" s="136">
        <f>+BY63</f>
        <v>0</v>
      </c>
      <c r="BU71" s="137"/>
      <c r="BV71" s="127" t="s">
        <v>114</v>
      </c>
      <c r="BW71" s="146">
        <v>100</v>
      </c>
      <c r="BX71" s="146"/>
      <c r="BY71" s="124" t="s">
        <v>80</v>
      </c>
      <c r="BZ71" s="147" t="e">
        <f>BQ71/BT71*BW71</f>
        <v>#DIV/0!</v>
      </c>
      <c r="CA71" s="148"/>
      <c r="CB71" s="149"/>
      <c r="CC71" s="73"/>
    </row>
    <row r="72" spans="1:81" ht="12">
      <c r="B72" s="74"/>
    </row>
    <row r="73" spans="1:81" ht="19.5" customHeight="1">
      <c r="BN73" s="96"/>
      <c r="BP73" s="96"/>
      <c r="BQ73" s="96"/>
      <c r="BS73" s="96" t="s">
        <v>81</v>
      </c>
      <c r="BU73" s="96"/>
      <c r="BV73" s="96"/>
      <c r="BW73" s="96"/>
      <c r="BX73" s="96"/>
      <c r="BY73" s="96"/>
      <c r="BZ73" s="96"/>
      <c r="CA73" s="96"/>
      <c r="CB73" s="96"/>
    </row>
    <row r="75" spans="1:81" ht="18.75" customHeight="1"/>
    <row r="77" spans="1:81" ht="48" customHeight="1"/>
    <row r="78" spans="1:81" ht="48" customHeight="1"/>
    <row r="79" spans="1:81" ht="48" customHeight="1"/>
    <row r="80" spans="1:81" ht="48" customHeight="1"/>
    <row r="81" ht="48" customHeight="1"/>
    <row r="82" ht="48" customHeight="1"/>
    <row r="83" ht="48" customHeight="1"/>
    <row r="84" ht="48" customHeight="1"/>
    <row r="85" ht="48" customHeight="1"/>
  </sheetData>
  <mergeCells count="24">
    <mergeCell ref="BW3:CB4"/>
    <mergeCell ref="BW5:BW7"/>
    <mergeCell ref="BX5:BX7"/>
    <mergeCell ref="BY5:BY7"/>
    <mergeCell ref="BZ5:BZ7"/>
    <mergeCell ref="CA5:CA7"/>
    <mergeCell ref="CB5:CB7"/>
    <mergeCell ref="BY63:BZ63"/>
    <mergeCell ref="BO65:BQ65"/>
    <mergeCell ref="BA71:BB71"/>
    <mergeCell ref="BW71:BX71"/>
    <mergeCell ref="BZ71:CB71"/>
    <mergeCell ref="BX65:BZ65"/>
    <mergeCell ref="BP70:BR70"/>
    <mergeCell ref="BQ66:CB66"/>
    <mergeCell ref="N5:Y5"/>
    <mergeCell ref="B5:M5"/>
    <mergeCell ref="Z5:AK5"/>
    <mergeCell ref="BT71:BU71"/>
    <mergeCell ref="BQ71:BR71"/>
    <mergeCell ref="BM71:BN71"/>
    <mergeCell ref="AL5:AW5"/>
    <mergeCell ref="AX5:BI5"/>
    <mergeCell ref="BJ5:BU5"/>
  </mergeCells>
  <phoneticPr fontId="3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view="pageBreakPreview" zoomScaleNormal="100" zoomScaleSheetLayoutView="100" workbookViewId="0">
      <selection activeCell="P3" sqref="P3"/>
    </sheetView>
  </sheetViews>
  <sheetFormatPr defaultRowHeight="11.25"/>
  <cols>
    <col min="2" max="2" width="6" customWidth="1"/>
    <col min="3" max="6" width="4.1640625" customWidth="1"/>
    <col min="7" max="7" width="5.5" customWidth="1"/>
    <col min="8" max="11" width="4.1640625" customWidth="1"/>
    <col min="12" max="12" width="5" customWidth="1"/>
    <col min="13" max="16" width="4.1640625" customWidth="1"/>
    <col min="17" max="17" width="4.6640625" customWidth="1"/>
    <col min="18" max="21" width="4.1640625" customWidth="1"/>
    <col min="22" max="22" width="5" customWidth="1"/>
    <col min="23" max="24" width="4.1640625" customWidth="1"/>
    <col min="25" max="25" width="4" customWidth="1"/>
    <col min="26" max="26" width="4.1640625" customWidth="1"/>
    <col min="27" max="27" width="5" customWidth="1"/>
    <col min="28" max="31" width="4.1640625" customWidth="1"/>
    <col min="32" max="32" width="1.6640625" style="2" customWidth="1"/>
    <col min="33" max="38" width="6.33203125" customWidth="1"/>
    <col min="39" max="39" width="1.6640625" customWidth="1"/>
    <col min="40" max="41" width="4.83203125" customWidth="1"/>
    <col min="42" max="42" width="4.5" customWidth="1"/>
    <col min="43" max="44" width="4.83203125" customWidth="1"/>
    <col min="258" max="258" width="6" customWidth="1"/>
    <col min="259" max="262" width="4.1640625" customWidth="1"/>
    <col min="263" max="263" width="5.5" customWidth="1"/>
    <col min="264" max="267" width="4.1640625" customWidth="1"/>
    <col min="268" max="268" width="5" customWidth="1"/>
    <col min="269" max="272" width="4.1640625" customWidth="1"/>
    <col min="273" max="273" width="4.6640625" customWidth="1"/>
    <col min="274" max="277" width="4.1640625" customWidth="1"/>
    <col min="278" max="278" width="5" customWidth="1"/>
    <col min="279" max="280" width="4.1640625" customWidth="1"/>
    <col min="281" max="281" width="4" customWidth="1"/>
    <col min="282" max="282" width="4.1640625" customWidth="1"/>
    <col min="283" max="283" width="5" customWidth="1"/>
    <col min="284" max="287" width="4.1640625" customWidth="1"/>
    <col min="288" max="288" width="1.6640625" customWidth="1"/>
    <col min="289" max="294" width="6.33203125" customWidth="1"/>
    <col min="295" max="295" width="1.6640625" customWidth="1"/>
    <col min="296" max="297" width="4.83203125" customWidth="1"/>
    <col min="298" max="298" width="4.5" customWidth="1"/>
    <col min="299" max="300" width="4.83203125" customWidth="1"/>
    <col min="514" max="514" width="6" customWidth="1"/>
    <col min="515" max="518" width="4.1640625" customWidth="1"/>
    <col min="519" max="519" width="5.5" customWidth="1"/>
    <col min="520" max="523" width="4.1640625" customWidth="1"/>
    <col min="524" max="524" width="5" customWidth="1"/>
    <col min="525" max="528" width="4.1640625" customWidth="1"/>
    <col min="529" max="529" width="4.6640625" customWidth="1"/>
    <col min="530" max="533" width="4.1640625" customWidth="1"/>
    <col min="534" max="534" width="5" customWidth="1"/>
    <col min="535" max="536" width="4.1640625" customWidth="1"/>
    <col min="537" max="537" width="4" customWidth="1"/>
    <col min="538" max="538" width="4.1640625" customWidth="1"/>
    <col min="539" max="539" width="5" customWidth="1"/>
    <col min="540" max="543" width="4.1640625" customWidth="1"/>
    <col min="544" max="544" width="1.6640625" customWidth="1"/>
    <col min="545" max="550" width="6.33203125" customWidth="1"/>
    <col min="551" max="551" width="1.6640625" customWidth="1"/>
    <col min="552" max="553" width="4.83203125" customWidth="1"/>
    <col min="554" max="554" width="4.5" customWidth="1"/>
    <col min="555" max="556" width="4.83203125" customWidth="1"/>
    <col min="770" max="770" width="6" customWidth="1"/>
    <col min="771" max="774" width="4.1640625" customWidth="1"/>
    <col min="775" max="775" width="5.5" customWidth="1"/>
    <col min="776" max="779" width="4.1640625" customWidth="1"/>
    <col min="780" max="780" width="5" customWidth="1"/>
    <col min="781" max="784" width="4.1640625" customWidth="1"/>
    <col min="785" max="785" width="4.6640625" customWidth="1"/>
    <col min="786" max="789" width="4.1640625" customWidth="1"/>
    <col min="790" max="790" width="5" customWidth="1"/>
    <col min="791" max="792" width="4.1640625" customWidth="1"/>
    <col min="793" max="793" width="4" customWidth="1"/>
    <col min="794" max="794" width="4.1640625" customWidth="1"/>
    <col min="795" max="795" width="5" customWidth="1"/>
    <col min="796" max="799" width="4.1640625" customWidth="1"/>
    <col min="800" max="800" width="1.6640625" customWidth="1"/>
    <col min="801" max="806" width="6.33203125" customWidth="1"/>
    <col min="807" max="807" width="1.6640625" customWidth="1"/>
    <col min="808" max="809" width="4.83203125" customWidth="1"/>
    <col min="810" max="810" width="4.5" customWidth="1"/>
    <col min="811" max="812" width="4.83203125" customWidth="1"/>
    <col min="1026" max="1026" width="6" customWidth="1"/>
    <col min="1027" max="1030" width="4.1640625" customWidth="1"/>
    <col min="1031" max="1031" width="5.5" customWidth="1"/>
    <col min="1032" max="1035" width="4.1640625" customWidth="1"/>
    <col min="1036" max="1036" width="5" customWidth="1"/>
    <col min="1037" max="1040" width="4.1640625" customWidth="1"/>
    <col min="1041" max="1041" width="4.6640625" customWidth="1"/>
    <col min="1042" max="1045" width="4.1640625" customWidth="1"/>
    <col min="1046" max="1046" width="5" customWidth="1"/>
    <col min="1047" max="1048" width="4.1640625" customWidth="1"/>
    <col min="1049" max="1049" width="4" customWidth="1"/>
    <col min="1050" max="1050" width="4.1640625" customWidth="1"/>
    <col min="1051" max="1051" width="5" customWidth="1"/>
    <col min="1052" max="1055" width="4.1640625" customWidth="1"/>
    <col min="1056" max="1056" width="1.6640625" customWidth="1"/>
    <col min="1057" max="1062" width="6.33203125" customWidth="1"/>
    <col min="1063" max="1063" width="1.6640625" customWidth="1"/>
    <col min="1064" max="1065" width="4.83203125" customWidth="1"/>
    <col min="1066" max="1066" width="4.5" customWidth="1"/>
    <col min="1067" max="1068" width="4.83203125" customWidth="1"/>
    <col min="1282" max="1282" width="6" customWidth="1"/>
    <col min="1283" max="1286" width="4.1640625" customWidth="1"/>
    <col min="1287" max="1287" width="5.5" customWidth="1"/>
    <col min="1288" max="1291" width="4.1640625" customWidth="1"/>
    <col min="1292" max="1292" width="5" customWidth="1"/>
    <col min="1293" max="1296" width="4.1640625" customWidth="1"/>
    <col min="1297" max="1297" width="4.6640625" customWidth="1"/>
    <col min="1298" max="1301" width="4.1640625" customWidth="1"/>
    <col min="1302" max="1302" width="5" customWidth="1"/>
    <col min="1303" max="1304" width="4.1640625" customWidth="1"/>
    <col min="1305" max="1305" width="4" customWidth="1"/>
    <col min="1306" max="1306" width="4.1640625" customWidth="1"/>
    <col min="1307" max="1307" width="5" customWidth="1"/>
    <col min="1308" max="1311" width="4.1640625" customWidth="1"/>
    <col min="1312" max="1312" width="1.6640625" customWidth="1"/>
    <col min="1313" max="1318" width="6.33203125" customWidth="1"/>
    <col min="1319" max="1319" width="1.6640625" customWidth="1"/>
    <col min="1320" max="1321" width="4.83203125" customWidth="1"/>
    <col min="1322" max="1322" width="4.5" customWidth="1"/>
    <col min="1323" max="1324" width="4.83203125" customWidth="1"/>
    <col min="1538" max="1538" width="6" customWidth="1"/>
    <col min="1539" max="1542" width="4.1640625" customWidth="1"/>
    <col min="1543" max="1543" width="5.5" customWidth="1"/>
    <col min="1544" max="1547" width="4.1640625" customWidth="1"/>
    <col min="1548" max="1548" width="5" customWidth="1"/>
    <col min="1549" max="1552" width="4.1640625" customWidth="1"/>
    <col min="1553" max="1553" width="4.6640625" customWidth="1"/>
    <col min="1554" max="1557" width="4.1640625" customWidth="1"/>
    <col min="1558" max="1558" width="5" customWidth="1"/>
    <col min="1559" max="1560" width="4.1640625" customWidth="1"/>
    <col min="1561" max="1561" width="4" customWidth="1"/>
    <col min="1562" max="1562" width="4.1640625" customWidth="1"/>
    <col min="1563" max="1563" width="5" customWidth="1"/>
    <col min="1564" max="1567" width="4.1640625" customWidth="1"/>
    <col min="1568" max="1568" width="1.6640625" customWidth="1"/>
    <col min="1569" max="1574" width="6.33203125" customWidth="1"/>
    <col min="1575" max="1575" width="1.6640625" customWidth="1"/>
    <col min="1576" max="1577" width="4.83203125" customWidth="1"/>
    <col min="1578" max="1578" width="4.5" customWidth="1"/>
    <col min="1579" max="1580" width="4.83203125" customWidth="1"/>
    <col min="1794" max="1794" width="6" customWidth="1"/>
    <col min="1795" max="1798" width="4.1640625" customWidth="1"/>
    <col min="1799" max="1799" width="5.5" customWidth="1"/>
    <col min="1800" max="1803" width="4.1640625" customWidth="1"/>
    <col min="1804" max="1804" width="5" customWidth="1"/>
    <col min="1805" max="1808" width="4.1640625" customWidth="1"/>
    <col min="1809" max="1809" width="4.6640625" customWidth="1"/>
    <col min="1810" max="1813" width="4.1640625" customWidth="1"/>
    <col min="1814" max="1814" width="5" customWidth="1"/>
    <col min="1815" max="1816" width="4.1640625" customWidth="1"/>
    <col min="1817" max="1817" width="4" customWidth="1"/>
    <col min="1818" max="1818" width="4.1640625" customWidth="1"/>
    <col min="1819" max="1819" width="5" customWidth="1"/>
    <col min="1820" max="1823" width="4.1640625" customWidth="1"/>
    <col min="1824" max="1824" width="1.6640625" customWidth="1"/>
    <col min="1825" max="1830" width="6.33203125" customWidth="1"/>
    <col min="1831" max="1831" width="1.6640625" customWidth="1"/>
    <col min="1832" max="1833" width="4.83203125" customWidth="1"/>
    <col min="1834" max="1834" width="4.5" customWidth="1"/>
    <col min="1835" max="1836" width="4.83203125" customWidth="1"/>
    <col min="2050" max="2050" width="6" customWidth="1"/>
    <col min="2051" max="2054" width="4.1640625" customWidth="1"/>
    <col min="2055" max="2055" width="5.5" customWidth="1"/>
    <col min="2056" max="2059" width="4.1640625" customWidth="1"/>
    <col min="2060" max="2060" width="5" customWidth="1"/>
    <col min="2061" max="2064" width="4.1640625" customWidth="1"/>
    <col min="2065" max="2065" width="4.6640625" customWidth="1"/>
    <col min="2066" max="2069" width="4.1640625" customWidth="1"/>
    <col min="2070" max="2070" width="5" customWidth="1"/>
    <col min="2071" max="2072" width="4.1640625" customWidth="1"/>
    <col min="2073" max="2073" width="4" customWidth="1"/>
    <col min="2074" max="2074" width="4.1640625" customWidth="1"/>
    <col min="2075" max="2075" width="5" customWidth="1"/>
    <col min="2076" max="2079" width="4.1640625" customWidth="1"/>
    <col min="2080" max="2080" width="1.6640625" customWidth="1"/>
    <col min="2081" max="2086" width="6.33203125" customWidth="1"/>
    <col min="2087" max="2087" width="1.6640625" customWidth="1"/>
    <col min="2088" max="2089" width="4.83203125" customWidth="1"/>
    <col min="2090" max="2090" width="4.5" customWidth="1"/>
    <col min="2091" max="2092" width="4.83203125" customWidth="1"/>
    <col min="2306" max="2306" width="6" customWidth="1"/>
    <col min="2307" max="2310" width="4.1640625" customWidth="1"/>
    <col min="2311" max="2311" width="5.5" customWidth="1"/>
    <col min="2312" max="2315" width="4.1640625" customWidth="1"/>
    <col min="2316" max="2316" width="5" customWidth="1"/>
    <col min="2317" max="2320" width="4.1640625" customWidth="1"/>
    <col min="2321" max="2321" width="4.6640625" customWidth="1"/>
    <col min="2322" max="2325" width="4.1640625" customWidth="1"/>
    <col min="2326" max="2326" width="5" customWidth="1"/>
    <col min="2327" max="2328" width="4.1640625" customWidth="1"/>
    <col min="2329" max="2329" width="4" customWidth="1"/>
    <col min="2330" max="2330" width="4.1640625" customWidth="1"/>
    <col min="2331" max="2331" width="5" customWidth="1"/>
    <col min="2332" max="2335" width="4.1640625" customWidth="1"/>
    <col min="2336" max="2336" width="1.6640625" customWidth="1"/>
    <col min="2337" max="2342" width="6.33203125" customWidth="1"/>
    <col min="2343" max="2343" width="1.6640625" customWidth="1"/>
    <col min="2344" max="2345" width="4.83203125" customWidth="1"/>
    <col min="2346" max="2346" width="4.5" customWidth="1"/>
    <col min="2347" max="2348" width="4.83203125" customWidth="1"/>
    <col min="2562" max="2562" width="6" customWidth="1"/>
    <col min="2563" max="2566" width="4.1640625" customWidth="1"/>
    <col min="2567" max="2567" width="5.5" customWidth="1"/>
    <col min="2568" max="2571" width="4.1640625" customWidth="1"/>
    <col min="2572" max="2572" width="5" customWidth="1"/>
    <col min="2573" max="2576" width="4.1640625" customWidth="1"/>
    <col min="2577" max="2577" width="4.6640625" customWidth="1"/>
    <col min="2578" max="2581" width="4.1640625" customWidth="1"/>
    <col min="2582" max="2582" width="5" customWidth="1"/>
    <col min="2583" max="2584" width="4.1640625" customWidth="1"/>
    <col min="2585" max="2585" width="4" customWidth="1"/>
    <col min="2586" max="2586" width="4.1640625" customWidth="1"/>
    <col min="2587" max="2587" width="5" customWidth="1"/>
    <col min="2588" max="2591" width="4.1640625" customWidth="1"/>
    <col min="2592" max="2592" width="1.6640625" customWidth="1"/>
    <col min="2593" max="2598" width="6.33203125" customWidth="1"/>
    <col min="2599" max="2599" width="1.6640625" customWidth="1"/>
    <col min="2600" max="2601" width="4.83203125" customWidth="1"/>
    <col min="2602" max="2602" width="4.5" customWidth="1"/>
    <col min="2603" max="2604" width="4.83203125" customWidth="1"/>
    <col min="2818" max="2818" width="6" customWidth="1"/>
    <col min="2819" max="2822" width="4.1640625" customWidth="1"/>
    <col min="2823" max="2823" width="5.5" customWidth="1"/>
    <col min="2824" max="2827" width="4.1640625" customWidth="1"/>
    <col min="2828" max="2828" width="5" customWidth="1"/>
    <col min="2829" max="2832" width="4.1640625" customWidth="1"/>
    <col min="2833" max="2833" width="4.6640625" customWidth="1"/>
    <col min="2834" max="2837" width="4.1640625" customWidth="1"/>
    <col min="2838" max="2838" width="5" customWidth="1"/>
    <col min="2839" max="2840" width="4.1640625" customWidth="1"/>
    <col min="2841" max="2841" width="4" customWidth="1"/>
    <col min="2842" max="2842" width="4.1640625" customWidth="1"/>
    <col min="2843" max="2843" width="5" customWidth="1"/>
    <col min="2844" max="2847" width="4.1640625" customWidth="1"/>
    <col min="2848" max="2848" width="1.6640625" customWidth="1"/>
    <col min="2849" max="2854" width="6.33203125" customWidth="1"/>
    <col min="2855" max="2855" width="1.6640625" customWidth="1"/>
    <col min="2856" max="2857" width="4.83203125" customWidth="1"/>
    <col min="2858" max="2858" width="4.5" customWidth="1"/>
    <col min="2859" max="2860" width="4.83203125" customWidth="1"/>
    <col min="3074" max="3074" width="6" customWidth="1"/>
    <col min="3075" max="3078" width="4.1640625" customWidth="1"/>
    <col min="3079" max="3079" width="5.5" customWidth="1"/>
    <col min="3080" max="3083" width="4.1640625" customWidth="1"/>
    <col min="3084" max="3084" width="5" customWidth="1"/>
    <col min="3085" max="3088" width="4.1640625" customWidth="1"/>
    <col min="3089" max="3089" width="4.6640625" customWidth="1"/>
    <col min="3090" max="3093" width="4.1640625" customWidth="1"/>
    <col min="3094" max="3094" width="5" customWidth="1"/>
    <col min="3095" max="3096" width="4.1640625" customWidth="1"/>
    <col min="3097" max="3097" width="4" customWidth="1"/>
    <col min="3098" max="3098" width="4.1640625" customWidth="1"/>
    <col min="3099" max="3099" width="5" customWidth="1"/>
    <col min="3100" max="3103" width="4.1640625" customWidth="1"/>
    <col min="3104" max="3104" width="1.6640625" customWidth="1"/>
    <col min="3105" max="3110" width="6.33203125" customWidth="1"/>
    <col min="3111" max="3111" width="1.6640625" customWidth="1"/>
    <col min="3112" max="3113" width="4.83203125" customWidth="1"/>
    <col min="3114" max="3114" width="4.5" customWidth="1"/>
    <col min="3115" max="3116" width="4.83203125" customWidth="1"/>
    <col min="3330" max="3330" width="6" customWidth="1"/>
    <col min="3331" max="3334" width="4.1640625" customWidth="1"/>
    <col min="3335" max="3335" width="5.5" customWidth="1"/>
    <col min="3336" max="3339" width="4.1640625" customWidth="1"/>
    <col min="3340" max="3340" width="5" customWidth="1"/>
    <col min="3341" max="3344" width="4.1640625" customWidth="1"/>
    <col min="3345" max="3345" width="4.6640625" customWidth="1"/>
    <col min="3346" max="3349" width="4.1640625" customWidth="1"/>
    <col min="3350" max="3350" width="5" customWidth="1"/>
    <col min="3351" max="3352" width="4.1640625" customWidth="1"/>
    <col min="3353" max="3353" width="4" customWidth="1"/>
    <col min="3354" max="3354" width="4.1640625" customWidth="1"/>
    <col min="3355" max="3355" width="5" customWidth="1"/>
    <col min="3356" max="3359" width="4.1640625" customWidth="1"/>
    <col min="3360" max="3360" width="1.6640625" customWidth="1"/>
    <col min="3361" max="3366" width="6.33203125" customWidth="1"/>
    <col min="3367" max="3367" width="1.6640625" customWidth="1"/>
    <col min="3368" max="3369" width="4.83203125" customWidth="1"/>
    <col min="3370" max="3370" width="4.5" customWidth="1"/>
    <col min="3371" max="3372" width="4.83203125" customWidth="1"/>
    <col min="3586" max="3586" width="6" customWidth="1"/>
    <col min="3587" max="3590" width="4.1640625" customWidth="1"/>
    <col min="3591" max="3591" width="5.5" customWidth="1"/>
    <col min="3592" max="3595" width="4.1640625" customWidth="1"/>
    <col min="3596" max="3596" width="5" customWidth="1"/>
    <col min="3597" max="3600" width="4.1640625" customWidth="1"/>
    <col min="3601" max="3601" width="4.6640625" customWidth="1"/>
    <col min="3602" max="3605" width="4.1640625" customWidth="1"/>
    <col min="3606" max="3606" width="5" customWidth="1"/>
    <col min="3607" max="3608" width="4.1640625" customWidth="1"/>
    <col min="3609" max="3609" width="4" customWidth="1"/>
    <col min="3610" max="3610" width="4.1640625" customWidth="1"/>
    <col min="3611" max="3611" width="5" customWidth="1"/>
    <col min="3612" max="3615" width="4.1640625" customWidth="1"/>
    <col min="3616" max="3616" width="1.6640625" customWidth="1"/>
    <col min="3617" max="3622" width="6.33203125" customWidth="1"/>
    <col min="3623" max="3623" width="1.6640625" customWidth="1"/>
    <col min="3624" max="3625" width="4.83203125" customWidth="1"/>
    <col min="3626" max="3626" width="4.5" customWidth="1"/>
    <col min="3627" max="3628" width="4.83203125" customWidth="1"/>
    <col min="3842" max="3842" width="6" customWidth="1"/>
    <col min="3843" max="3846" width="4.1640625" customWidth="1"/>
    <col min="3847" max="3847" width="5.5" customWidth="1"/>
    <col min="3848" max="3851" width="4.1640625" customWidth="1"/>
    <col min="3852" max="3852" width="5" customWidth="1"/>
    <col min="3853" max="3856" width="4.1640625" customWidth="1"/>
    <col min="3857" max="3857" width="4.6640625" customWidth="1"/>
    <col min="3858" max="3861" width="4.1640625" customWidth="1"/>
    <col min="3862" max="3862" width="5" customWidth="1"/>
    <col min="3863" max="3864" width="4.1640625" customWidth="1"/>
    <col min="3865" max="3865" width="4" customWidth="1"/>
    <col min="3866" max="3866" width="4.1640625" customWidth="1"/>
    <col min="3867" max="3867" width="5" customWidth="1"/>
    <col min="3868" max="3871" width="4.1640625" customWidth="1"/>
    <col min="3872" max="3872" width="1.6640625" customWidth="1"/>
    <col min="3873" max="3878" width="6.33203125" customWidth="1"/>
    <col min="3879" max="3879" width="1.6640625" customWidth="1"/>
    <col min="3880" max="3881" width="4.83203125" customWidth="1"/>
    <col min="3882" max="3882" width="4.5" customWidth="1"/>
    <col min="3883" max="3884" width="4.83203125" customWidth="1"/>
    <col min="4098" max="4098" width="6" customWidth="1"/>
    <col min="4099" max="4102" width="4.1640625" customWidth="1"/>
    <col min="4103" max="4103" width="5.5" customWidth="1"/>
    <col min="4104" max="4107" width="4.1640625" customWidth="1"/>
    <col min="4108" max="4108" width="5" customWidth="1"/>
    <col min="4109" max="4112" width="4.1640625" customWidth="1"/>
    <col min="4113" max="4113" width="4.6640625" customWidth="1"/>
    <col min="4114" max="4117" width="4.1640625" customWidth="1"/>
    <col min="4118" max="4118" width="5" customWidth="1"/>
    <col min="4119" max="4120" width="4.1640625" customWidth="1"/>
    <col min="4121" max="4121" width="4" customWidth="1"/>
    <col min="4122" max="4122" width="4.1640625" customWidth="1"/>
    <col min="4123" max="4123" width="5" customWidth="1"/>
    <col min="4124" max="4127" width="4.1640625" customWidth="1"/>
    <col min="4128" max="4128" width="1.6640625" customWidth="1"/>
    <col min="4129" max="4134" width="6.33203125" customWidth="1"/>
    <col min="4135" max="4135" width="1.6640625" customWidth="1"/>
    <col min="4136" max="4137" width="4.83203125" customWidth="1"/>
    <col min="4138" max="4138" width="4.5" customWidth="1"/>
    <col min="4139" max="4140" width="4.83203125" customWidth="1"/>
    <col min="4354" max="4354" width="6" customWidth="1"/>
    <col min="4355" max="4358" width="4.1640625" customWidth="1"/>
    <col min="4359" max="4359" width="5.5" customWidth="1"/>
    <col min="4360" max="4363" width="4.1640625" customWidth="1"/>
    <col min="4364" max="4364" width="5" customWidth="1"/>
    <col min="4365" max="4368" width="4.1640625" customWidth="1"/>
    <col min="4369" max="4369" width="4.6640625" customWidth="1"/>
    <col min="4370" max="4373" width="4.1640625" customWidth="1"/>
    <col min="4374" max="4374" width="5" customWidth="1"/>
    <col min="4375" max="4376" width="4.1640625" customWidth="1"/>
    <col min="4377" max="4377" width="4" customWidth="1"/>
    <col min="4378" max="4378" width="4.1640625" customWidth="1"/>
    <col min="4379" max="4379" width="5" customWidth="1"/>
    <col min="4380" max="4383" width="4.1640625" customWidth="1"/>
    <col min="4384" max="4384" width="1.6640625" customWidth="1"/>
    <col min="4385" max="4390" width="6.33203125" customWidth="1"/>
    <col min="4391" max="4391" width="1.6640625" customWidth="1"/>
    <col min="4392" max="4393" width="4.83203125" customWidth="1"/>
    <col min="4394" max="4394" width="4.5" customWidth="1"/>
    <col min="4395" max="4396" width="4.83203125" customWidth="1"/>
    <col min="4610" max="4610" width="6" customWidth="1"/>
    <col min="4611" max="4614" width="4.1640625" customWidth="1"/>
    <col min="4615" max="4615" width="5.5" customWidth="1"/>
    <col min="4616" max="4619" width="4.1640625" customWidth="1"/>
    <col min="4620" max="4620" width="5" customWidth="1"/>
    <col min="4621" max="4624" width="4.1640625" customWidth="1"/>
    <col min="4625" max="4625" width="4.6640625" customWidth="1"/>
    <col min="4626" max="4629" width="4.1640625" customWidth="1"/>
    <col min="4630" max="4630" width="5" customWidth="1"/>
    <col min="4631" max="4632" width="4.1640625" customWidth="1"/>
    <col min="4633" max="4633" width="4" customWidth="1"/>
    <col min="4634" max="4634" width="4.1640625" customWidth="1"/>
    <col min="4635" max="4635" width="5" customWidth="1"/>
    <col min="4636" max="4639" width="4.1640625" customWidth="1"/>
    <col min="4640" max="4640" width="1.6640625" customWidth="1"/>
    <col min="4641" max="4646" width="6.33203125" customWidth="1"/>
    <col min="4647" max="4647" width="1.6640625" customWidth="1"/>
    <col min="4648" max="4649" width="4.83203125" customWidth="1"/>
    <col min="4650" max="4650" width="4.5" customWidth="1"/>
    <col min="4651" max="4652" width="4.83203125" customWidth="1"/>
    <col min="4866" max="4866" width="6" customWidth="1"/>
    <col min="4867" max="4870" width="4.1640625" customWidth="1"/>
    <col min="4871" max="4871" width="5.5" customWidth="1"/>
    <col min="4872" max="4875" width="4.1640625" customWidth="1"/>
    <col min="4876" max="4876" width="5" customWidth="1"/>
    <col min="4877" max="4880" width="4.1640625" customWidth="1"/>
    <col min="4881" max="4881" width="4.6640625" customWidth="1"/>
    <col min="4882" max="4885" width="4.1640625" customWidth="1"/>
    <col min="4886" max="4886" width="5" customWidth="1"/>
    <col min="4887" max="4888" width="4.1640625" customWidth="1"/>
    <col min="4889" max="4889" width="4" customWidth="1"/>
    <col min="4890" max="4890" width="4.1640625" customWidth="1"/>
    <col min="4891" max="4891" width="5" customWidth="1"/>
    <col min="4892" max="4895" width="4.1640625" customWidth="1"/>
    <col min="4896" max="4896" width="1.6640625" customWidth="1"/>
    <col min="4897" max="4902" width="6.33203125" customWidth="1"/>
    <col min="4903" max="4903" width="1.6640625" customWidth="1"/>
    <col min="4904" max="4905" width="4.83203125" customWidth="1"/>
    <col min="4906" max="4906" width="4.5" customWidth="1"/>
    <col min="4907" max="4908" width="4.83203125" customWidth="1"/>
    <col min="5122" max="5122" width="6" customWidth="1"/>
    <col min="5123" max="5126" width="4.1640625" customWidth="1"/>
    <col min="5127" max="5127" width="5.5" customWidth="1"/>
    <col min="5128" max="5131" width="4.1640625" customWidth="1"/>
    <col min="5132" max="5132" width="5" customWidth="1"/>
    <col min="5133" max="5136" width="4.1640625" customWidth="1"/>
    <col min="5137" max="5137" width="4.6640625" customWidth="1"/>
    <col min="5138" max="5141" width="4.1640625" customWidth="1"/>
    <col min="5142" max="5142" width="5" customWidth="1"/>
    <col min="5143" max="5144" width="4.1640625" customWidth="1"/>
    <col min="5145" max="5145" width="4" customWidth="1"/>
    <col min="5146" max="5146" width="4.1640625" customWidth="1"/>
    <col min="5147" max="5147" width="5" customWidth="1"/>
    <col min="5148" max="5151" width="4.1640625" customWidth="1"/>
    <col min="5152" max="5152" width="1.6640625" customWidth="1"/>
    <col min="5153" max="5158" width="6.33203125" customWidth="1"/>
    <col min="5159" max="5159" width="1.6640625" customWidth="1"/>
    <col min="5160" max="5161" width="4.83203125" customWidth="1"/>
    <col min="5162" max="5162" width="4.5" customWidth="1"/>
    <col min="5163" max="5164" width="4.83203125" customWidth="1"/>
    <col min="5378" max="5378" width="6" customWidth="1"/>
    <col min="5379" max="5382" width="4.1640625" customWidth="1"/>
    <col min="5383" max="5383" width="5.5" customWidth="1"/>
    <col min="5384" max="5387" width="4.1640625" customWidth="1"/>
    <col min="5388" max="5388" width="5" customWidth="1"/>
    <col min="5389" max="5392" width="4.1640625" customWidth="1"/>
    <col min="5393" max="5393" width="4.6640625" customWidth="1"/>
    <col min="5394" max="5397" width="4.1640625" customWidth="1"/>
    <col min="5398" max="5398" width="5" customWidth="1"/>
    <col min="5399" max="5400" width="4.1640625" customWidth="1"/>
    <col min="5401" max="5401" width="4" customWidth="1"/>
    <col min="5402" max="5402" width="4.1640625" customWidth="1"/>
    <col min="5403" max="5403" width="5" customWidth="1"/>
    <col min="5404" max="5407" width="4.1640625" customWidth="1"/>
    <col min="5408" max="5408" width="1.6640625" customWidth="1"/>
    <col min="5409" max="5414" width="6.33203125" customWidth="1"/>
    <col min="5415" max="5415" width="1.6640625" customWidth="1"/>
    <col min="5416" max="5417" width="4.83203125" customWidth="1"/>
    <col min="5418" max="5418" width="4.5" customWidth="1"/>
    <col min="5419" max="5420" width="4.83203125" customWidth="1"/>
    <col min="5634" max="5634" width="6" customWidth="1"/>
    <col min="5635" max="5638" width="4.1640625" customWidth="1"/>
    <col min="5639" max="5639" width="5.5" customWidth="1"/>
    <col min="5640" max="5643" width="4.1640625" customWidth="1"/>
    <col min="5644" max="5644" width="5" customWidth="1"/>
    <col min="5645" max="5648" width="4.1640625" customWidth="1"/>
    <col min="5649" max="5649" width="4.6640625" customWidth="1"/>
    <col min="5650" max="5653" width="4.1640625" customWidth="1"/>
    <col min="5654" max="5654" width="5" customWidth="1"/>
    <col min="5655" max="5656" width="4.1640625" customWidth="1"/>
    <col min="5657" max="5657" width="4" customWidth="1"/>
    <col min="5658" max="5658" width="4.1640625" customWidth="1"/>
    <col min="5659" max="5659" width="5" customWidth="1"/>
    <col min="5660" max="5663" width="4.1640625" customWidth="1"/>
    <col min="5664" max="5664" width="1.6640625" customWidth="1"/>
    <col min="5665" max="5670" width="6.33203125" customWidth="1"/>
    <col min="5671" max="5671" width="1.6640625" customWidth="1"/>
    <col min="5672" max="5673" width="4.83203125" customWidth="1"/>
    <col min="5674" max="5674" width="4.5" customWidth="1"/>
    <col min="5675" max="5676" width="4.83203125" customWidth="1"/>
    <col min="5890" max="5890" width="6" customWidth="1"/>
    <col min="5891" max="5894" width="4.1640625" customWidth="1"/>
    <col min="5895" max="5895" width="5.5" customWidth="1"/>
    <col min="5896" max="5899" width="4.1640625" customWidth="1"/>
    <col min="5900" max="5900" width="5" customWidth="1"/>
    <col min="5901" max="5904" width="4.1640625" customWidth="1"/>
    <col min="5905" max="5905" width="4.6640625" customWidth="1"/>
    <col min="5906" max="5909" width="4.1640625" customWidth="1"/>
    <col min="5910" max="5910" width="5" customWidth="1"/>
    <col min="5911" max="5912" width="4.1640625" customWidth="1"/>
    <col min="5913" max="5913" width="4" customWidth="1"/>
    <col min="5914" max="5914" width="4.1640625" customWidth="1"/>
    <col min="5915" max="5915" width="5" customWidth="1"/>
    <col min="5916" max="5919" width="4.1640625" customWidth="1"/>
    <col min="5920" max="5920" width="1.6640625" customWidth="1"/>
    <col min="5921" max="5926" width="6.33203125" customWidth="1"/>
    <col min="5927" max="5927" width="1.6640625" customWidth="1"/>
    <col min="5928" max="5929" width="4.83203125" customWidth="1"/>
    <col min="5930" max="5930" width="4.5" customWidth="1"/>
    <col min="5931" max="5932" width="4.83203125" customWidth="1"/>
    <col min="6146" max="6146" width="6" customWidth="1"/>
    <col min="6147" max="6150" width="4.1640625" customWidth="1"/>
    <col min="6151" max="6151" width="5.5" customWidth="1"/>
    <col min="6152" max="6155" width="4.1640625" customWidth="1"/>
    <col min="6156" max="6156" width="5" customWidth="1"/>
    <col min="6157" max="6160" width="4.1640625" customWidth="1"/>
    <col min="6161" max="6161" width="4.6640625" customWidth="1"/>
    <col min="6162" max="6165" width="4.1640625" customWidth="1"/>
    <col min="6166" max="6166" width="5" customWidth="1"/>
    <col min="6167" max="6168" width="4.1640625" customWidth="1"/>
    <col min="6169" max="6169" width="4" customWidth="1"/>
    <col min="6170" max="6170" width="4.1640625" customWidth="1"/>
    <col min="6171" max="6171" width="5" customWidth="1"/>
    <col min="6172" max="6175" width="4.1640625" customWidth="1"/>
    <col min="6176" max="6176" width="1.6640625" customWidth="1"/>
    <col min="6177" max="6182" width="6.33203125" customWidth="1"/>
    <col min="6183" max="6183" width="1.6640625" customWidth="1"/>
    <col min="6184" max="6185" width="4.83203125" customWidth="1"/>
    <col min="6186" max="6186" width="4.5" customWidth="1"/>
    <col min="6187" max="6188" width="4.83203125" customWidth="1"/>
    <col min="6402" max="6402" width="6" customWidth="1"/>
    <col min="6403" max="6406" width="4.1640625" customWidth="1"/>
    <col min="6407" max="6407" width="5.5" customWidth="1"/>
    <col min="6408" max="6411" width="4.1640625" customWidth="1"/>
    <col min="6412" max="6412" width="5" customWidth="1"/>
    <col min="6413" max="6416" width="4.1640625" customWidth="1"/>
    <col min="6417" max="6417" width="4.6640625" customWidth="1"/>
    <col min="6418" max="6421" width="4.1640625" customWidth="1"/>
    <col min="6422" max="6422" width="5" customWidth="1"/>
    <col min="6423" max="6424" width="4.1640625" customWidth="1"/>
    <col min="6425" max="6425" width="4" customWidth="1"/>
    <col min="6426" max="6426" width="4.1640625" customWidth="1"/>
    <col min="6427" max="6427" width="5" customWidth="1"/>
    <col min="6428" max="6431" width="4.1640625" customWidth="1"/>
    <col min="6432" max="6432" width="1.6640625" customWidth="1"/>
    <col min="6433" max="6438" width="6.33203125" customWidth="1"/>
    <col min="6439" max="6439" width="1.6640625" customWidth="1"/>
    <col min="6440" max="6441" width="4.83203125" customWidth="1"/>
    <col min="6442" max="6442" width="4.5" customWidth="1"/>
    <col min="6443" max="6444" width="4.83203125" customWidth="1"/>
    <col min="6658" max="6658" width="6" customWidth="1"/>
    <col min="6659" max="6662" width="4.1640625" customWidth="1"/>
    <col min="6663" max="6663" width="5.5" customWidth="1"/>
    <col min="6664" max="6667" width="4.1640625" customWidth="1"/>
    <col min="6668" max="6668" width="5" customWidth="1"/>
    <col min="6669" max="6672" width="4.1640625" customWidth="1"/>
    <col min="6673" max="6673" width="4.6640625" customWidth="1"/>
    <col min="6674" max="6677" width="4.1640625" customWidth="1"/>
    <col min="6678" max="6678" width="5" customWidth="1"/>
    <col min="6679" max="6680" width="4.1640625" customWidth="1"/>
    <col min="6681" max="6681" width="4" customWidth="1"/>
    <col min="6682" max="6682" width="4.1640625" customWidth="1"/>
    <col min="6683" max="6683" width="5" customWidth="1"/>
    <col min="6684" max="6687" width="4.1640625" customWidth="1"/>
    <col min="6688" max="6688" width="1.6640625" customWidth="1"/>
    <col min="6689" max="6694" width="6.33203125" customWidth="1"/>
    <col min="6695" max="6695" width="1.6640625" customWidth="1"/>
    <col min="6696" max="6697" width="4.83203125" customWidth="1"/>
    <col min="6698" max="6698" width="4.5" customWidth="1"/>
    <col min="6699" max="6700" width="4.83203125" customWidth="1"/>
    <col min="6914" max="6914" width="6" customWidth="1"/>
    <col min="6915" max="6918" width="4.1640625" customWidth="1"/>
    <col min="6919" max="6919" width="5.5" customWidth="1"/>
    <col min="6920" max="6923" width="4.1640625" customWidth="1"/>
    <col min="6924" max="6924" width="5" customWidth="1"/>
    <col min="6925" max="6928" width="4.1640625" customWidth="1"/>
    <col min="6929" max="6929" width="4.6640625" customWidth="1"/>
    <col min="6930" max="6933" width="4.1640625" customWidth="1"/>
    <col min="6934" max="6934" width="5" customWidth="1"/>
    <col min="6935" max="6936" width="4.1640625" customWidth="1"/>
    <col min="6937" max="6937" width="4" customWidth="1"/>
    <col min="6938" max="6938" width="4.1640625" customWidth="1"/>
    <col min="6939" max="6939" width="5" customWidth="1"/>
    <col min="6940" max="6943" width="4.1640625" customWidth="1"/>
    <col min="6944" max="6944" width="1.6640625" customWidth="1"/>
    <col min="6945" max="6950" width="6.33203125" customWidth="1"/>
    <col min="6951" max="6951" width="1.6640625" customWidth="1"/>
    <col min="6952" max="6953" width="4.83203125" customWidth="1"/>
    <col min="6954" max="6954" width="4.5" customWidth="1"/>
    <col min="6955" max="6956" width="4.83203125" customWidth="1"/>
    <col min="7170" max="7170" width="6" customWidth="1"/>
    <col min="7171" max="7174" width="4.1640625" customWidth="1"/>
    <col min="7175" max="7175" width="5.5" customWidth="1"/>
    <col min="7176" max="7179" width="4.1640625" customWidth="1"/>
    <col min="7180" max="7180" width="5" customWidth="1"/>
    <col min="7181" max="7184" width="4.1640625" customWidth="1"/>
    <col min="7185" max="7185" width="4.6640625" customWidth="1"/>
    <col min="7186" max="7189" width="4.1640625" customWidth="1"/>
    <col min="7190" max="7190" width="5" customWidth="1"/>
    <col min="7191" max="7192" width="4.1640625" customWidth="1"/>
    <col min="7193" max="7193" width="4" customWidth="1"/>
    <col min="7194" max="7194" width="4.1640625" customWidth="1"/>
    <col min="7195" max="7195" width="5" customWidth="1"/>
    <col min="7196" max="7199" width="4.1640625" customWidth="1"/>
    <col min="7200" max="7200" width="1.6640625" customWidth="1"/>
    <col min="7201" max="7206" width="6.33203125" customWidth="1"/>
    <col min="7207" max="7207" width="1.6640625" customWidth="1"/>
    <col min="7208" max="7209" width="4.83203125" customWidth="1"/>
    <col min="7210" max="7210" width="4.5" customWidth="1"/>
    <col min="7211" max="7212" width="4.83203125" customWidth="1"/>
    <col min="7426" max="7426" width="6" customWidth="1"/>
    <col min="7427" max="7430" width="4.1640625" customWidth="1"/>
    <col min="7431" max="7431" width="5.5" customWidth="1"/>
    <col min="7432" max="7435" width="4.1640625" customWidth="1"/>
    <col min="7436" max="7436" width="5" customWidth="1"/>
    <col min="7437" max="7440" width="4.1640625" customWidth="1"/>
    <col min="7441" max="7441" width="4.6640625" customWidth="1"/>
    <col min="7442" max="7445" width="4.1640625" customWidth="1"/>
    <col min="7446" max="7446" width="5" customWidth="1"/>
    <col min="7447" max="7448" width="4.1640625" customWidth="1"/>
    <col min="7449" max="7449" width="4" customWidth="1"/>
    <col min="7450" max="7450" width="4.1640625" customWidth="1"/>
    <col min="7451" max="7451" width="5" customWidth="1"/>
    <col min="7452" max="7455" width="4.1640625" customWidth="1"/>
    <col min="7456" max="7456" width="1.6640625" customWidth="1"/>
    <col min="7457" max="7462" width="6.33203125" customWidth="1"/>
    <col min="7463" max="7463" width="1.6640625" customWidth="1"/>
    <col min="7464" max="7465" width="4.83203125" customWidth="1"/>
    <col min="7466" max="7466" width="4.5" customWidth="1"/>
    <col min="7467" max="7468" width="4.83203125" customWidth="1"/>
    <col min="7682" max="7682" width="6" customWidth="1"/>
    <col min="7683" max="7686" width="4.1640625" customWidth="1"/>
    <col min="7687" max="7687" width="5.5" customWidth="1"/>
    <col min="7688" max="7691" width="4.1640625" customWidth="1"/>
    <col min="7692" max="7692" width="5" customWidth="1"/>
    <col min="7693" max="7696" width="4.1640625" customWidth="1"/>
    <col min="7697" max="7697" width="4.6640625" customWidth="1"/>
    <col min="7698" max="7701" width="4.1640625" customWidth="1"/>
    <col min="7702" max="7702" width="5" customWidth="1"/>
    <col min="7703" max="7704" width="4.1640625" customWidth="1"/>
    <col min="7705" max="7705" width="4" customWidth="1"/>
    <col min="7706" max="7706" width="4.1640625" customWidth="1"/>
    <col min="7707" max="7707" width="5" customWidth="1"/>
    <col min="7708" max="7711" width="4.1640625" customWidth="1"/>
    <col min="7712" max="7712" width="1.6640625" customWidth="1"/>
    <col min="7713" max="7718" width="6.33203125" customWidth="1"/>
    <col min="7719" max="7719" width="1.6640625" customWidth="1"/>
    <col min="7720" max="7721" width="4.83203125" customWidth="1"/>
    <col min="7722" max="7722" width="4.5" customWidth="1"/>
    <col min="7723" max="7724" width="4.83203125" customWidth="1"/>
    <col min="7938" max="7938" width="6" customWidth="1"/>
    <col min="7939" max="7942" width="4.1640625" customWidth="1"/>
    <col min="7943" max="7943" width="5.5" customWidth="1"/>
    <col min="7944" max="7947" width="4.1640625" customWidth="1"/>
    <col min="7948" max="7948" width="5" customWidth="1"/>
    <col min="7949" max="7952" width="4.1640625" customWidth="1"/>
    <col min="7953" max="7953" width="4.6640625" customWidth="1"/>
    <col min="7954" max="7957" width="4.1640625" customWidth="1"/>
    <col min="7958" max="7958" width="5" customWidth="1"/>
    <col min="7959" max="7960" width="4.1640625" customWidth="1"/>
    <col min="7961" max="7961" width="4" customWidth="1"/>
    <col min="7962" max="7962" width="4.1640625" customWidth="1"/>
    <col min="7963" max="7963" width="5" customWidth="1"/>
    <col min="7964" max="7967" width="4.1640625" customWidth="1"/>
    <col min="7968" max="7968" width="1.6640625" customWidth="1"/>
    <col min="7969" max="7974" width="6.33203125" customWidth="1"/>
    <col min="7975" max="7975" width="1.6640625" customWidth="1"/>
    <col min="7976" max="7977" width="4.83203125" customWidth="1"/>
    <col min="7978" max="7978" width="4.5" customWidth="1"/>
    <col min="7979" max="7980" width="4.83203125" customWidth="1"/>
    <col min="8194" max="8194" width="6" customWidth="1"/>
    <col min="8195" max="8198" width="4.1640625" customWidth="1"/>
    <col min="8199" max="8199" width="5.5" customWidth="1"/>
    <col min="8200" max="8203" width="4.1640625" customWidth="1"/>
    <col min="8204" max="8204" width="5" customWidth="1"/>
    <col min="8205" max="8208" width="4.1640625" customWidth="1"/>
    <col min="8209" max="8209" width="4.6640625" customWidth="1"/>
    <col min="8210" max="8213" width="4.1640625" customWidth="1"/>
    <col min="8214" max="8214" width="5" customWidth="1"/>
    <col min="8215" max="8216" width="4.1640625" customWidth="1"/>
    <col min="8217" max="8217" width="4" customWidth="1"/>
    <col min="8218" max="8218" width="4.1640625" customWidth="1"/>
    <col min="8219" max="8219" width="5" customWidth="1"/>
    <col min="8220" max="8223" width="4.1640625" customWidth="1"/>
    <col min="8224" max="8224" width="1.6640625" customWidth="1"/>
    <col min="8225" max="8230" width="6.33203125" customWidth="1"/>
    <col min="8231" max="8231" width="1.6640625" customWidth="1"/>
    <col min="8232" max="8233" width="4.83203125" customWidth="1"/>
    <col min="8234" max="8234" width="4.5" customWidth="1"/>
    <col min="8235" max="8236" width="4.83203125" customWidth="1"/>
    <col min="8450" max="8450" width="6" customWidth="1"/>
    <col min="8451" max="8454" width="4.1640625" customWidth="1"/>
    <col min="8455" max="8455" width="5.5" customWidth="1"/>
    <col min="8456" max="8459" width="4.1640625" customWidth="1"/>
    <col min="8460" max="8460" width="5" customWidth="1"/>
    <col min="8461" max="8464" width="4.1640625" customWidth="1"/>
    <col min="8465" max="8465" width="4.6640625" customWidth="1"/>
    <col min="8466" max="8469" width="4.1640625" customWidth="1"/>
    <col min="8470" max="8470" width="5" customWidth="1"/>
    <col min="8471" max="8472" width="4.1640625" customWidth="1"/>
    <col min="8473" max="8473" width="4" customWidth="1"/>
    <col min="8474" max="8474" width="4.1640625" customWidth="1"/>
    <col min="8475" max="8475" width="5" customWidth="1"/>
    <col min="8476" max="8479" width="4.1640625" customWidth="1"/>
    <col min="8480" max="8480" width="1.6640625" customWidth="1"/>
    <col min="8481" max="8486" width="6.33203125" customWidth="1"/>
    <col min="8487" max="8487" width="1.6640625" customWidth="1"/>
    <col min="8488" max="8489" width="4.83203125" customWidth="1"/>
    <col min="8490" max="8490" width="4.5" customWidth="1"/>
    <col min="8491" max="8492" width="4.83203125" customWidth="1"/>
    <col min="8706" max="8706" width="6" customWidth="1"/>
    <col min="8707" max="8710" width="4.1640625" customWidth="1"/>
    <col min="8711" max="8711" width="5.5" customWidth="1"/>
    <col min="8712" max="8715" width="4.1640625" customWidth="1"/>
    <col min="8716" max="8716" width="5" customWidth="1"/>
    <col min="8717" max="8720" width="4.1640625" customWidth="1"/>
    <col min="8721" max="8721" width="4.6640625" customWidth="1"/>
    <col min="8722" max="8725" width="4.1640625" customWidth="1"/>
    <col min="8726" max="8726" width="5" customWidth="1"/>
    <col min="8727" max="8728" width="4.1640625" customWidth="1"/>
    <col min="8729" max="8729" width="4" customWidth="1"/>
    <col min="8730" max="8730" width="4.1640625" customWidth="1"/>
    <col min="8731" max="8731" width="5" customWidth="1"/>
    <col min="8732" max="8735" width="4.1640625" customWidth="1"/>
    <col min="8736" max="8736" width="1.6640625" customWidth="1"/>
    <col min="8737" max="8742" width="6.33203125" customWidth="1"/>
    <col min="8743" max="8743" width="1.6640625" customWidth="1"/>
    <col min="8744" max="8745" width="4.83203125" customWidth="1"/>
    <col min="8746" max="8746" width="4.5" customWidth="1"/>
    <col min="8747" max="8748" width="4.83203125" customWidth="1"/>
    <col min="8962" max="8962" width="6" customWidth="1"/>
    <col min="8963" max="8966" width="4.1640625" customWidth="1"/>
    <col min="8967" max="8967" width="5.5" customWidth="1"/>
    <col min="8968" max="8971" width="4.1640625" customWidth="1"/>
    <col min="8972" max="8972" width="5" customWidth="1"/>
    <col min="8973" max="8976" width="4.1640625" customWidth="1"/>
    <col min="8977" max="8977" width="4.6640625" customWidth="1"/>
    <col min="8978" max="8981" width="4.1640625" customWidth="1"/>
    <col min="8982" max="8982" width="5" customWidth="1"/>
    <col min="8983" max="8984" width="4.1640625" customWidth="1"/>
    <col min="8985" max="8985" width="4" customWidth="1"/>
    <col min="8986" max="8986" width="4.1640625" customWidth="1"/>
    <col min="8987" max="8987" width="5" customWidth="1"/>
    <col min="8988" max="8991" width="4.1640625" customWidth="1"/>
    <col min="8992" max="8992" width="1.6640625" customWidth="1"/>
    <col min="8993" max="8998" width="6.33203125" customWidth="1"/>
    <col min="8999" max="8999" width="1.6640625" customWidth="1"/>
    <col min="9000" max="9001" width="4.83203125" customWidth="1"/>
    <col min="9002" max="9002" width="4.5" customWidth="1"/>
    <col min="9003" max="9004" width="4.83203125" customWidth="1"/>
    <col min="9218" max="9218" width="6" customWidth="1"/>
    <col min="9219" max="9222" width="4.1640625" customWidth="1"/>
    <col min="9223" max="9223" width="5.5" customWidth="1"/>
    <col min="9224" max="9227" width="4.1640625" customWidth="1"/>
    <col min="9228" max="9228" width="5" customWidth="1"/>
    <col min="9229" max="9232" width="4.1640625" customWidth="1"/>
    <col min="9233" max="9233" width="4.6640625" customWidth="1"/>
    <col min="9234" max="9237" width="4.1640625" customWidth="1"/>
    <col min="9238" max="9238" width="5" customWidth="1"/>
    <col min="9239" max="9240" width="4.1640625" customWidth="1"/>
    <col min="9241" max="9241" width="4" customWidth="1"/>
    <col min="9242" max="9242" width="4.1640625" customWidth="1"/>
    <col min="9243" max="9243" width="5" customWidth="1"/>
    <col min="9244" max="9247" width="4.1640625" customWidth="1"/>
    <col min="9248" max="9248" width="1.6640625" customWidth="1"/>
    <col min="9249" max="9254" width="6.33203125" customWidth="1"/>
    <col min="9255" max="9255" width="1.6640625" customWidth="1"/>
    <col min="9256" max="9257" width="4.83203125" customWidth="1"/>
    <col min="9258" max="9258" width="4.5" customWidth="1"/>
    <col min="9259" max="9260" width="4.83203125" customWidth="1"/>
    <col min="9474" max="9474" width="6" customWidth="1"/>
    <col min="9475" max="9478" width="4.1640625" customWidth="1"/>
    <col min="9479" max="9479" width="5.5" customWidth="1"/>
    <col min="9480" max="9483" width="4.1640625" customWidth="1"/>
    <col min="9484" max="9484" width="5" customWidth="1"/>
    <col min="9485" max="9488" width="4.1640625" customWidth="1"/>
    <col min="9489" max="9489" width="4.6640625" customWidth="1"/>
    <col min="9490" max="9493" width="4.1640625" customWidth="1"/>
    <col min="9494" max="9494" width="5" customWidth="1"/>
    <col min="9495" max="9496" width="4.1640625" customWidth="1"/>
    <col min="9497" max="9497" width="4" customWidth="1"/>
    <col min="9498" max="9498" width="4.1640625" customWidth="1"/>
    <col min="9499" max="9499" width="5" customWidth="1"/>
    <col min="9500" max="9503" width="4.1640625" customWidth="1"/>
    <col min="9504" max="9504" width="1.6640625" customWidth="1"/>
    <col min="9505" max="9510" width="6.33203125" customWidth="1"/>
    <col min="9511" max="9511" width="1.6640625" customWidth="1"/>
    <col min="9512" max="9513" width="4.83203125" customWidth="1"/>
    <col min="9514" max="9514" width="4.5" customWidth="1"/>
    <col min="9515" max="9516" width="4.83203125" customWidth="1"/>
    <col min="9730" max="9730" width="6" customWidth="1"/>
    <col min="9731" max="9734" width="4.1640625" customWidth="1"/>
    <col min="9735" max="9735" width="5.5" customWidth="1"/>
    <col min="9736" max="9739" width="4.1640625" customWidth="1"/>
    <col min="9740" max="9740" width="5" customWidth="1"/>
    <col min="9741" max="9744" width="4.1640625" customWidth="1"/>
    <col min="9745" max="9745" width="4.6640625" customWidth="1"/>
    <col min="9746" max="9749" width="4.1640625" customWidth="1"/>
    <col min="9750" max="9750" width="5" customWidth="1"/>
    <col min="9751" max="9752" width="4.1640625" customWidth="1"/>
    <col min="9753" max="9753" width="4" customWidth="1"/>
    <col min="9754" max="9754" width="4.1640625" customWidth="1"/>
    <col min="9755" max="9755" width="5" customWidth="1"/>
    <col min="9756" max="9759" width="4.1640625" customWidth="1"/>
    <col min="9760" max="9760" width="1.6640625" customWidth="1"/>
    <col min="9761" max="9766" width="6.33203125" customWidth="1"/>
    <col min="9767" max="9767" width="1.6640625" customWidth="1"/>
    <col min="9768" max="9769" width="4.83203125" customWidth="1"/>
    <col min="9770" max="9770" width="4.5" customWidth="1"/>
    <col min="9771" max="9772" width="4.83203125" customWidth="1"/>
    <col min="9986" max="9986" width="6" customWidth="1"/>
    <col min="9987" max="9990" width="4.1640625" customWidth="1"/>
    <col min="9991" max="9991" width="5.5" customWidth="1"/>
    <col min="9992" max="9995" width="4.1640625" customWidth="1"/>
    <col min="9996" max="9996" width="5" customWidth="1"/>
    <col min="9997" max="10000" width="4.1640625" customWidth="1"/>
    <col min="10001" max="10001" width="4.6640625" customWidth="1"/>
    <col min="10002" max="10005" width="4.1640625" customWidth="1"/>
    <col min="10006" max="10006" width="5" customWidth="1"/>
    <col min="10007" max="10008" width="4.1640625" customWidth="1"/>
    <col min="10009" max="10009" width="4" customWidth="1"/>
    <col min="10010" max="10010" width="4.1640625" customWidth="1"/>
    <col min="10011" max="10011" width="5" customWidth="1"/>
    <col min="10012" max="10015" width="4.1640625" customWidth="1"/>
    <col min="10016" max="10016" width="1.6640625" customWidth="1"/>
    <col min="10017" max="10022" width="6.33203125" customWidth="1"/>
    <col min="10023" max="10023" width="1.6640625" customWidth="1"/>
    <col min="10024" max="10025" width="4.83203125" customWidth="1"/>
    <col min="10026" max="10026" width="4.5" customWidth="1"/>
    <col min="10027" max="10028" width="4.83203125" customWidth="1"/>
    <col min="10242" max="10242" width="6" customWidth="1"/>
    <col min="10243" max="10246" width="4.1640625" customWidth="1"/>
    <col min="10247" max="10247" width="5.5" customWidth="1"/>
    <col min="10248" max="10251" width="4.1640625" customWidth="1"/>
    <col min="10252" max="10252" width="5" customWidth="1"/>
    <col min="10253" max="10256" width="4.1640625" customWidth="1"/>
    <col min="10257" max="10257" width="4.6640625" customWidth="1"/>
    <col min="10258" max="10261" width="4.1640625" customWidth="1"/>
    <col min="10262" max="10262" width="5" customWidth="1"/>
    <col min="10263" max="10264" width="4.1640625" customWidth="1"/>
    <col min="10265" max="10265" width="4" customWidth="1"/>
    <col min="10266" max="10266" width="4.1640625" customWidth="1"/>
    <col min="10267" max="10267" width="5" customWidth="1"/>
    <col min="10268" max="10271" width="4.1640625" customWidth="1"/>
    <col min="10272" max="10272" width="1.6640625" customWidth="1"/>
    <col min="10273" max="10278" width="6.33203125" customWidth="1"/>
    <col min="10279" max="10279" width="1.6640625" customWidth="1"/>
    <col min="10280" max="10281" width="4.83203125" customWidth="1"/>
    <col min="10282" max="10282" width="4.5" customWidth="1"/>
    <col min="10283" max="10284" width="4.83203125" customWidth="1"/>
    <col min="10498" max="10498" width="6" customWidth="1"/>
    <col min="10499" max="10502" width="4.1640625" customWidth="1"/>
    <col min="10503" max="10503" width="5.5" customWidth="1"/>
    <col min="10504" max="10507" width="4.1640625" customWidth="1"/>
    <col min="10508" max="10508" width="5" customWidth="1"/>
    <col min="10509" max="10512" width="4.1640625" customWidth="1"/>
    <col min="10513" max="10513" width="4.6640625" customWidth="1"/>
    <col min="10514" max="10517" width="4.1640625" customWidth="1"/>
    <col min="10518" max="10518" width="5" customWidth="1"/>
    <col min="10519" max="10520" width="4.1640625" customWidth="1"/>
    <col min="10521" max="10521" width="4" customWidth="1"/>
    <col min="10522" max="10522" width="4.1640625" customWidth="1"/>
    <col min="10523" max="10523" width="5" customWidth="1"/>
    <col min="10524" max="10527" width="4.1640625" customWidth="1"/>
    <col min="10528" max="10528" width="1.6640625" customWidth="1"/>
    <col min="10529" max="10534" width="6.33203125" customWidth="1"/>
    <col min="10535" max="10535" width="1.6640625" customWidth="1"/>
    <col min="10536" max="10537" width="4.83203125" customWidth="1"/>
    <col min="10538" max="10538" width="4.5" customWidth="1"/>
    <col min="10539" max="10540" width="4.83203125" customWidth="1"/>
    <col min="10754" max="10754" width="6" customWidth="1"/>
    <col min="10755" max="10758" width="4.1640625" customWidth="1"/>
    <col min="10759" max="10759" width="5.5" customWidth="1"/>
    <col min="10760" max="10763" width="4.1640625" customWidth="1"/>
    <col min="10764" max="10764" width="5" customWidth="1"/>
    <col min="10765" max="10768" width="4.1640625" customWidth="1"/>
    <col min="10769" max="10769" width="4.6640625" customWidth="1"/>
    <col min="10770" max="10773" width="4.1640625" customWidth="1"/>
    <col min="10774" max="10774" width="5" customWidth="1"/>
    <col min="10775" max="10776" width="4.1640625" customWidth="1"/>
    <col min="10777" max="10777" width="4" customWidth="1"/>
    <col min="10778" max="10778" width="4.1640625" customWidth="1"/>
    <col min="10779" max="10779" width="5" customWidth="1"/>
    <col min="10780" max="10783" width="4.1640625" customWidth="1"/>
    <col min="10784" max="10784" width="1.6640625" customWidth="1"/>
    <col min="10785" max="10790" width="6.33203125" customWidth="1"/>
    <col min="10791" max="10791" width="1.6640625" customWidth="1"/>
    <col min="10792" max="10793" width="4.83203125" customWidth="1"/>
    <col min="10794" max="10794" width="4.5" customWidth="1"/>
    <col min="10795" max="10796" width="4.83203125" customWidth="1"/>
    <col min="11010" max="11010" width="6" customWidth="1"/>
    <col min="11011" max="11014" width="4.1640625" customWidth="1"/>
    <col min="11015" max="11015" width="5.5" customWidth="1"/>
    <col min="11016" max="11019" width="4.1640625" customWidth="1"/>
    <col min="11020" max="11020" width="5" customWidth="1"/>
    <col min="11021" max="11024" width="4.1640625" customWidth="1"/>
    <col min="11025" max="11025" width="4.6640625" customWidth="1"/>
    <col min="11026" max="11029" width="4.1640625" customWidth="1"/>
    <col min="11030" max="11030" width="5" customWidth="1"/>
    <col min="11031" max="11032" width="4.1640625" customWidth="1"/>
    <col min="11033" max="11033" width="4" customWidth="1"/>
    <col min="11034" max="11034" width="4.1640625" customWidth="1"/>
    <col min="11035" max="11035" width="5" customWidth="1"/>
    <col min="11036" max="11039" width="4.1640625" customWidth="1"/>
    <col min="11040" max="11040" width="1.6640625" customWidth="1"/>
    <col min="11041" max="11046" width="6.33203125" customWidth="1"/>
    <col min="11047" max="11047" width="1.6640625" customWidth="1"/>
    <col min="11048" max="11049" width="4.83203125" customWidth="1"/>
    <col min="11050" max="11050" width="4.5" customWidth="1"/>
    <col min="11051" max="11052" width="4.83203125" customWidth="1"/>
    <col min="11266" max="11266" width="6" customWidth="1"/>
    <col min="11267" max="11270" width="4.1640625" customWidth="1"/>
    <col min="11271" max="11271" width="5.5" customWidth="1"/>
    <col min="11272" max="11275" width="4.1640625" customWidth="1"/>
    <col min="11276" max="11276" width="5" customWidth="1"/>
    <col min="11277" max="11280" width="4.1640625" customWidth="1"/>
    <col min="11281" max="11281" width="4.6640625" customWidth="1"/>
    <col min="11282" max="11285" width="4.1640625" customWidth="1"/>
    <col min="11286" max="11286" width="5" customWidth="1"/>
    <col min="11287" max="11288" width="4.1640625" customWidth="1"/>
    <col min="11289" max="11289" width="4" customWidth="1"/>
    <col min="11290" max="11290" width="4.1640625" customWidth="1"/>
    <col min="11291" max="11291" width="5" customWidth="1"/>
    <col min="11292" max="11295" width="4.1640625" customWidth="1"/>
    <col min="11296" max="11296" width="1.6640625" customWidth="1"/>
    <col min="11297" max="11302" width="6.33203125" customWidth="1"/>
    <col min="11303" max="11303" width="1.6640625" customWidth="1"/>
    <col min="11304" max="11305" width="4.83203125" customWidth="1"/>
    <col min="11306" max="11306" width="4.5" customWidth="1"/>
    <col min="11307" max="11308" width="4.83203125" customWidth="1"/>
    <col min="11522" max="11522" width="6" customWidth="1"/>
    <col min="11523" max="11526" width="4.1640625" customWidth="1"/>
    <col min="11527" max="11527" width="5.5" customWidth="1"/>
    <col min="11528" max="11531" width="4.1640625" customWidth="1"/>
    <col min="11532" max="11532" width="5" customWidth="1"/>
    <col min="11533" max="11536" width="4.1640625" customWidth="1"/>
    <col min="11537" max="11537" width="4.6640625" customWidth="1"/>
    <col min="11538" max="11541" width="4.1640625" customWidth="1"/>
    <col min="11542" max="11542" width="5" customWidth="1"/>
    <col min="11543" max="11544" width="4.1640625" customWidth="1"/>
    <col min="11545" max="11545" width="4" customWidth="1"/>
    <col min="11546" max="11546" width="4.1640625" customWidth="1"/>
    <col min="11547" max="11547" width="5" customWidth="1"/>
    <col min="11548" max="11551" width="4.1640625" customWidth="1"/>
    <col min="11552" max="11552" width="1.6640625" customWidth="1"/>
    <col min="11553" max="11558" width="6.33203125" customWidth="1"/>
    <col min="11559" max="11559" width="1.6640625" customWidth="1"/>
    <col min="11560" max="11561" width="4.83203125" customWidth="1"/>
    <col min="11562" max="11562" width="4.5" customWidth="1"/>
    <col min="11563" max="11564" width="4.83203125" customWidth="1"/>
    <col min="11778" max="11778" width="6" customWidth="1"/>
    <col min="11779" max="11782" width="4.1640625" customWidth="1"/>
    <col min="11783" max="11783" width="5.5" customWidth="1"/>
    <col min="11784" max="11787" width="4.1640625" customWidth="1"/>
    <col min="11788" max="11788" width="5" customWidth="1"/>
    <col min="11789" max="11792" width="4.1640625" customWidth="1"/>
    <col min="11793" max="11793" width="4.6640625" customWidth="1"/>
    <col min="11794" max="11797" width="4.1640625" customWidth="1"/>
    <col min="11798" max="11798" width="5" customWidth="1"/>
    <col min="11799" max="11800" width="4.1640625" customWidth="1"/>
    <col min="11801" max="11801" width="4" customWidth="1"/>
    <col min="11802" max="11802" width="4.1640625" customWidth="1"/>
    <col min="11803" max="11803" width="5" customWidth="1"/>
    <col min="11804" max="11807" width="4.1640625" customWidth="1"/>
    <col min="11808" max="11808" width="1.6640625" customWidth="1"/>
    <col min="11809" max="11814" width="6.33203125" customWidth="1"/>
    <col min="11815" max="11815" width="1.6640625" customWidth="1"/>
    <col min="11816" max="11817" width="4.83203125" customWidth="1"/>
    <col min="11818" max="11818" width="4.5" customWidth="1"/>
    <col min="11819" max="11820" width="4.83203125" customWidth="1"/>
    <col min="12034" max="12034" width="6" customWidth="1"/>
    <col min="12035" max="12038" width="4.1640625" customWidth="1"/>
    <col min="12039" max="12039" width="5.5" customWidth="1"/>
    <col min="12040" max="12043" width="4.1640625" customWidth="1"/>
    <col min="12044" max="12044" width="5" customWidth="1"/>
    <col min="12045" max="12048" width="4.1640625" customWidth="1"/>
    <col min="12049" max="12049" width="4.6640625" customWidth="1"/>
    <col min="12050" max="12053" width="4.1640625" customWidth="1"/>
    <col min="12054" max="12054" width="5" customWidth="1"/>
    <col min="12055" max="12056" width="4.1640625" customWidth="1"/>
    <col min="12057" max="12057" width="4" customWidth="1"/>
    <col min="12058" max="12058" width="4.1640625" customWidth="1"/>
    <col min="12059" max="12059" width="5" customWidth="1"/>
    <col min="12060" max="12063" width="4.1640625" customWidth="1"/>
    <col min="12064" max="12064" width="1.6640625" customWidth="1"/>
    <col min="12065" max="12070" width="6.33203125" customWidth="1"/>
    <col min="12071" max="12071" width="1.6640625" customWidth="1"/>
    <col min="12072" max="12073" width="4.83203125" customWidth="1"/>
    <col min="12074" max="12074" width="4.5" customWidth="1"/>
    <col min="12075" max="12076" width="4.83203125" customWidth="1"/>
    <col min="12290" max="12290" width="6" customWidth="1"/>
    <col min="12291" max="12294" width="4.1640625" customWidth="1"/>
    <col min="12295" max="12295" width="5.5" customWidth="1"/>
    <col min="12296" max="12299" width="4.1640625" customWidth="1"/>
    <col min="12300" max="12300" width="5" customWidth="1"/>
    <col min="12301" max="12304" width="4.1640625" customWidth="1"/>
    <col min="12305" max="12305" width="4.6640625" customWidth="1"/>
    <col min="12306" max="12309" width="4.1640625" customWidth="1"/>
    <col min="12310" max="12310" width="5" customWidth="1"/>
    <col min="12311" max="12312" width="4.1640625" customWidth="1"/>
    <col min="12313" max="12313" width="4" customWidth="1"/>
    <col min="12314" max="12314" width="4.1640625" customWidth="1"/>
    <col min="12315" max="12315" width="5" customWidth="1"/>
    <col min="12316" max="12319" width="4.1640625" customWidth="1"/>
    <col min="12320" max="12320" width="1.6640625" customWidth="1"/>
    <col min="12321" max="12326" width="6.33203125" customWidth="1"/>
    <col min="12327" max="12327" width="1.6640625" customWidth="1"/>
    <col min="12328" max="12329" width="4.83203125" customWidth="1"/>
    <col min="12330" max="12330" width="4.5" customWidth="1"/>
    <col min="12331" max="12332" width="4.83203125" customWidth="1"/>
    <col min="12546" max="12546" width="6" customWidth="1"/>
    <col min="12547" max="12550" width="4.1640625" customWidth="1"/>
    <col min="12551" max="12551" width="5.5" customWidth="1"/>
    <col min="12552" max="12555" width="4.1640625" customWidth="1"/>
    <col min="12556" max="12556" width="5" customWidth="1"/>
    <col min="12557" max="12560" width="4.1640625" customWidth="1"/>
    <col min="12561" max="12561" width="4.6640625" customWidth="1"/>
    <col min="12562" max="12565" width="4.1640625" customWidth="1"/>
    <col min="12566" max="12566" width="5" customWidth="1"/>
    <col min="12567" max="12568" width="4.1640625" customWidth="1"/>
    <col min="12569" max="12569" width="4" customWidth="1"/>
    <col min="12570" max="12570" width="4.1640625" customWidth="1"/>
    <col min="12571" max="12571" width="5" customWidth="1"/>
    <col min="12572" max="12575" width="4.1640625" customWidth="1"/>
    <col min="12576" max="12576" width="1.6640625" customWidth="1"/>
    <col min="12577" max="12582" width="6.33203125" customWidth="1"/>
    <col min="12583" max="12583" width="1.6640625" customWidth="1"/>
    <col min="12584" max="12585" width="4.83203125" customWidth="1"/>
    <col min="12586" max="12586" width="4.5" customWidth="1"/>
    <col min="12587" max="12588" width="4.83203125" customWidth="1"/>
    <col min="12802" max="12802" width="6" customWidth="1"/>
    <col min="12803" max="12806" width="4.1640625" customWidth="1"/>
    <col min="12807" max="12807" width="5.5" customWidth="1"/>
    <col min="12808" max="12811" width="4.1640625" customWidth="1"/>
    <col min="12812" max="12812" width="5" customWidth="1"/>
    <col min="12813" max="12816" width="4.1640625" customWidth="1"/>
    <col min="12817" max="12817" width="4.6640625" customWidth="1"/>
    <col min="12818" max="12821" width="4.1640625" customWidth="1"/>
    <col min="12822" max="12822" width="5" customWidth="1"/>
    <col min="12823" max="12824" width="4.1640625" customWidth="1"/>
    <col min="12825" max="12825" width="4" customWidth="1"/>
    <col min="12826" max="12826" width="4.1640625" customWidth="1"/>
    <col min="12827" max="12827" width="5" customWidth="1"/>
    <col min="12828" max="12831" width="4.1640625" customWidth="1"/>
    <col min="12832" max="12832" width="1.6640625" customWidth="1"/>
    <col min="12833" max="12838" width="6.33203125" customWidth="1"/>
    <col min="12839" max="12839" width="1.6640625" customWidth="1"/>
    <col min="12840" max="12841" width="4.83203125" customWidth="1"/>
    <col min="12842" max="12842" width="4.5" customWidth="1"/>
    <col min="12843" max="12844" width="4.83203125" customWidth="1"/>
    <col min="13058" max="13058" width="6" customWidth="1"/>
    <col min="13059" max="13062" width="4.1640625" customWidth="1"/>
    <col min="13063" max="13063" width="5.5" customWidth="1"/>
    <col min="13064" max="13067" width="4.1640625" customWidth="1"/>
    <col min="13068" max="13068" width="5" customWidth="1"/>
    <col min="13069" max="13072" width="4.1640625" customWidth="1"/>
    <col min="13073" max="13073" width="4.6640625" customWidth="1"/>
    <col min="13074" max="13077" width="4.1640625" customWidth="1"/>
    <col min="13078" max="13078" width="5" customWidth="1"/>
    <col min="13079" max="13080" width="4.1640625" customWidth="1"/>
    <col min="13081" max="13081" width="4" customWidth="1"/>
    <col min="13082" max="13082" width="4.1640625" customWidth="1"/>
    <col min="13083" max="13083" width="5" customWidth="1"/>
    <col min="13084" max="13087" width="4.1640625" customWidth="1"/>
    <col min="13088" max="13088" width="1.6640625" customWidth="1"/>
    <col min="13089" max="13094" width="6.33203125" customWidth="1"/>
    <col min="13095" max="13095" width="1.6640625" customWidth="1"/>
    <col min="13096" max="13097" width="4.83203125" customWidth="1"/>
    <col min="13098" max="13098" width="4.5" customWidth="1"/>
    <col min="13099" max="13100" width="4.83203125" customWidth="1"/>
    <col min="13314" max="13314" width="6" customWidth="1"/>
    <col min="13315" max="13318" width="4.1640625" customWidth="1"/>
    <col min="13319" max="13319" width="5.5" customWidth="1"/>
    <col min="13320" max="13323" width="4.1640625" customWidth="1"/>
    <col min="13324" max="13324" width="5" customWidth="1"/>
    <col min="13325" max="13328" width="4.1640625" customWidth="1"/>
    <col min="13329" max="13329" width="4.6640625" customWidth="1"/>
    <col min="13330" max="13333" width="4.1640625" customWidth="1"/>
    <col min="13334" max="13334" width="5" customWidth="1"/>
    <col min="13335" max="13336" width="4.1640625" customWidth="1"/>
    <col min="13337" max="13337" width="4" customWidth="1"/>
    <col min="13338" max="13338" width="4.1640625" customWidth="1"/>
    <col min="13339" max="13339" width="5" customWidth="1"/>
    <col min="13340" max="13343" width="4.1640625" customWidth="1"/>
    <col min="13344" max="13344" width="1.6640625" customWidth="1"/>
    <col min="13345" max="13350" width="6.33203125" customWidth="1"/>
    <col min="13351" max="13351" width="1.6640625" customWidth="1"/>
    <col min="13352" max="13353" width="4.83203125" customWidth="1"/>
    <col min="13354" max="13354" width="4.5" customWidth="1"/>
    <col min="13355" max="13356" width="4.83203125" customWidth="1"/>
    <col min="13570" max="13570" width="6" customWidth="1"/>
    <col min="13571" max="13574" width="4.1640625" customWidth="1"/>
    <col min="13575" max="13575" width="5.5" customWidth="1"/>
    <col min="13576" max="13579" width="4.1640625" customWidth="1"/>
    <col min="13580" max="13580" width="5" customWidth="1"/>
    <col min="13581" max="13584" width="4.1640625" customWidth="1"/>
    <col min="13585" max="13585" width="4.6640625" customWidth="1"/>
    <col min="13586" max="13589" width="4.1640625" customWidth="1"/>
    <col min="13590" max="13590" width="5" customWidth="1"/>
    <col min="13591" max="13592" width="4.1640625" customWidth="1"/>
    <col min="13593" max="13593" width="4" customWidth="1"/>
    <col min="13594" max="13594" width="4.1640625" customWidth="1"/>
    <col min="13595" max="13595" width="5" customWidth="1"/>
    <col min="13596" max="13599" width="4.1640625" customWidth="1"/>
    <col min="13600" max="13600" width="1.6640625" customWidth="1"/>
    <col min="13601" max="13606" width="6.33203125" customWidth="1"/>
    <col min="13607" max="13607" width="1.6640625" customWidth="1"/>
    <col min="13608" max="13609" width="4.83203125" customWidth="1"/>
    <col min="13610" max="13610" width="4.5" customWidth="1"/>
    <col min="13611" max="13612" width="4.83203125" customWidth="1"/>
    <col min="13826" max="13826" width="6" customWidth="1"/>
    <col min="13827" max="13830" width="4.1640625" customWidth="1"/>
    <col min="13831" max="13831" width="5.5" customWidth="1"/>
    <col min="13832" max="13835" width="4.1640625" customWidth="1"/>
    <col min="13836" max="13836" width="5" customWidth="1"/>
    <col min="13837" max="13840" width="4.1640625" customWidth="1"/>
    <col min="13841" max="13841" width="4.6640625" customWidth="1"/>
    <col min="13842" max="13845" width="4.1640625" customWidth="1"/>
    <col min="13846" max="13846" width="5" customWidth="1"/>
    <col min="13847" max="13848" width="4.1640625" customWidth="1"/>
    <col min="13849" max="13849" width="4" customWidth="1"/>
    <col min="13850" max="13850" width="4.1640625" customWidth="1"/>
    <col min="13851" max="13851" width="5" customWidth="1"/>
    <col min="13852" max="13855" width="4.1640625" customWidth="1"/>
    <col min="13856" max="13856" width="1.6640625" customWidth="1"/>
    <col min="13857" max="13862" width="6.33203125" customWidth="1"/>
    <col min="13863" max="13863" width="1.6640625" customWidth="1"/>
    <col min="13864" max="13865" width="4.83203125" customWidth="1"/>
    <col min="13866" max="13866" width="4.5" customWidth="1"/>
    <col min="13867" max="13868" width="4.83203125" customWidth="1"/>
    <col min="14082" max="14082" width="6" customWidth="1"/>
    <col min="14083" max="14086" width="4.1640625" customWidth="1"/>
    <col min="14087" max="14087" width="5.5" customWidth="1"/>
    <col min="14088" max="14091" width="4.1640625" customWidth="1"/>
    <col min="14092" max="14092" width="5" customWidth="1"/>
    <col min="14093" max="14096" width="4.1640625" customWidth="1"/>
    <col min="14097" max="14097" width="4.6640625" customWidth="1"/>
    <col min="14098" max="14101" width="4.1640625" customWidth="1"/>
    <col min="14102" max="14102" width="5" customWidth="1"/>
    <col min="14103" max="14104" width="4.1640625" customWidth="1"/>
    <col min="14105" max="14105" width="4" customWidth="1"/>
    <col min="14106" max="14106" width="4.1640625" customWidth="1"/>
    <col min="14107" max="14107" width="5" customWidth="1"/>
    <col min="14108" max="14111" width="4.1640625" customWidth="1"/>
    <col min="14112" max="14112" width="1.6640625" customWidth="1"/>
    <col min="14113" max="14118" width="6.33203125" customWidth="1"/>
    <col min="14119" max="14119" width="1.6640625" customWidth="1"/>
    <col min="14120" max="14121" width="4.83203125" customWidth="1"/>
    <col min="14122" max="14122" width="4.5" customWidth="1"/>
    <col min="14123" max="14124" width="4.83203125" customWidth="1"/>
    <col min="14338" max="14338" width="6" customWidth="1"/>
    <col min="14339" max="14342" width="4.1640625" customWidth="1"/>
    <col min="14343" max="14343" width="5.5" customWidth="1"/>
    <col min="14344" max="14347" width="4.1640625" customWidth="1"/>
    <col min="14348" max="14348" width="5" customWidth="1"/>
    <col min="14349" max="14352" width="4.1640625" customWidth="1"/>
    <col min="14353" max="14353" width="4.6640625" customWidth="1"/>
    <col min="14354" max="14357" width="4.1640625" customWidth="1"/>
    <col min="14358" max="14358" width="5" customWidth="1"/>
    <col min="14359" max="14360" width="4.1640625" customWidth="1"/>
    <col min="14361" max="14361" width="4" customWidth="1"/>
    <col min="14362" max="14362" width="4.1640625" customWidth="1"/>
    <col min="14363" max="14363" width="5" customWidth="1"/>
    <col min="14364" max="14367" width="4.1640625" customWidth="1"/>
    <col min="14368" max="14368" width="1.6640625" customWidth="1"/>
    <col min="14369" max="14374" width="6.33203125" customWidth="1"/>
    <col min="14375" max="14375" width="1.6640625" customWidth="1"/>
    <col min="14376" max="14377" width="4.83203125" customWidth="1"/>
    <col min="14378" max="14378" width="4.5" customWidth="1"/>
    <col min="14379" max="14380" width="4.83203125" customWidth="1"/>
    <col min="14594" max="14594" width="6" customWidth="1"/>
    <col min="14595" max="14598" width="4.1640625" customWidth="1"/>
    <col min="14599" max="14599" width="5.5" customWidth="1"/>
    <col min="14600" max="14603" width="4.1640625" customWidth="1"/>
    <col min="14604" max="14604" width="5" customWidth="1"/>
    <col min="14605" max="14608" width="4.1640625" customWidth="1"/>
    <col min="14609" max="14609" width="4.6640625" customWidth="1"/>
    <col min="14610" max="14613" width="4.1640625" customWidth="1"/>
    <col min="14614" max="14614" width="5" customWidth="1"/>
    <col min="14615" max="14616" width="4.1640625" customWidth="1"/>
    <col min="14617" max="14617" width="4" customWidth="1"/>
    <col min="14618" max="14618" width="4.1640625" customWidth="1"/>
    <col min="14619" max="14619" width="5" customWidth="1"/>
    <col min="14620" max="14623" width="4.1640625" customWidth="1"/>
    <col min="14624" max="14624" width="1.6640625" customWidth="1"/>
    <col min="14625" max="14630" width="6.33203125" customWidth="1"/>
    <col min="14631" max="14631" width="1.6640625" customWidth="1"/>
    <col min="14632" max="14633" width="4.83203125" customWidth="1"/>
    <col min="14634" max="14634" width="4.5" customWidth="1"/>
    <col min="14635" max="14636" width="4.83203125" customWidth="1"/>
    <col min="14850" max="14850" width="6" customWidth="1"/>
    <col min="14851" max="14854" width="4.1640625" customWidth="1"/>
    <col min="14855" max="14855" width="5.5" customWidth="1"/>
    <col min="14856" max="14859" width="4.1640625" customWidth="1"/>
    <col min="14860" max="14860" width="5" customWidth="1"/>
    <col min="14861" max="14864" width="4.1640625" customWidth="1"/>
    <col min="14865" max="14865" width="4.6640625" customWidth="1"/>
    <col min="14866" max="14869" width="4.1640625" customWidth="1"/>
    <col min="14870" max="14870" width="5" customWidth="1"/>
    <col min="14871" max="14872" width="4.1640625" customWidth="1"/>
    <col min="14873" max="14873" width="4" customWidth="1"/>
    <col min="14874" max="14874" width="4.1640625" customWidth="1"/>
    <col min="14875" max="14875" width="5" customWidth="1"/>
    <col min="14876" max="14879" width="4.1640625" customWidth="1"/>
    <col min="14880" max="14880" width="1.6640625" customWidth="1"/>
    <col min="14881" max="14886" width="6.33203125" customWidth="1"/>
    <col min="14887" max="14887" width="1.6640625" customWidth="1"/>
    <col min="14888" max="14889" width="4.83203125" customWidth="1"/>
    <col min="14890" max="14890" width="4.5" customWidth="1"/>
    <col min="14891" max="14892" width="4.83203125" customWidth="1"/>
    <col min="15106" max="15106" width="6" customWidth="1"/>
    <col min="15107" max="15110" width="4.1640625" customWidth="1"/>
    <col min="15111" max="15111" width="5.5" customWidth="1"/>
    <col min="15112" max="15115" width="4.1640625" customWidth="1"/>
    <col min="15116" max="15116" width="5" customWidth="1"/>
    <col min="15117" max="15120" width="4.1640625" customWidth="1"/>
    <col min="15121" max="15121" width="4.6640625" customWidth="1"/>
    <col min="15122" max="15125" width="4.1640625" customWidth="1"/>
    <col min="15126" max="15126" width="5" customWidth="1"/>
    <col min="15127" max="15128" width="4.1640625" customWidth="1"/>
    <col min="15129" max="15129" width="4" customWidth="1"/>
    <col min="15130" max="15130" width="4.1640625" customWidth="1"/>
    <col min="15131" max="15131" width="5" customWidth="1"/>
    <col min="15132" max="15135" width="4.1640625" customWidth="1"/>
    <col min="15136" max="15136" width="1.6640625" customWidth="1"/>
    <col min="15137" max="15142" width="6.33203125" customWidth="1"/>
    <col min="15143" max="15143" width="1.6640625" customWidth="1"/>
    <col min="15144" max="15145" width="4.83203125" customWidth="1"/>
    <col min="15146" max="15146" width="4.5" customWidth="1"/>
    <col min="15147" max="15148" width="4.83203125" customWidth="1"/>
    <col min="15362" max="15362" width="6" customWidth="1"/>
    <col min="15363" max="15366" width="4.1640625" customWidth="1"/>
    <col min="15367" max="15367" width="5.5" customWidth="1"/>
    <col min="15368" max="15371" width="4.1640625" customWidth="1"/>
    <col min="15372" max="15372" width="5" customWidth="1"/>
    <col min="15373" max="15376" width="4.1640625" customWidth="1"/>
    <col min="15377" max="15377" width="4.6640625" customWidth="1"/>
    <col min="15378" max="15381" width="4.1640625" customWidth="1"/>
    <col min="15382" max="15382" width="5" customWidth="1"/>
    <col min="15383" max="15384" width="4.1640625" customWidth="1"/>
    <col min="15385" max="15385" width="4" customWidth="1"/>
    <col min="15386" max="15386" width="4.1640625" customWidth="1"/>
    <col min="15387" max="15387" width="5" customWidth="1"/>
    <col min="15388" max="15391" width="4.1640625" customWidth="1"/>
    <col min="15392" max="15392" width="1.6640625" customWidth="1"/>
    <col min="15393" max="15398" width="6.33203125" customWidth="1"/>
    <col min="15399" max="15399" width="1.6640625" customWidth="1"/>
    <col min="15400" max="15401" width="4.83203125" customWidth="1"/>
    <col min="15402" max="15402" width="4.5" customWidth="1"/>
    <col min="15403" max="15404" width="4.83203125" customWidth="1"/>
    <col min="15618" max="15618" width="6" customWidth="1"/>
    <col min="15619" max="15622" width="4.1640625" customWidth="1"/>
    <col min="15623" max="15623" width="5.5" customWidth="1"/>
    <col min="15624" max="15627" width="4.1640625" customWidth="1"/>
    <col min="15628" max="15628" width="5" customWidth="1"/>
    <col min="15629" max="15632" width="4.1640625" customWidth="1"/>
    <col min="15633" max="15633" width="4.6640625" customWidth="1"/>
    <col min="15634" max="15637" width="4.1640625" customWidth="1"/>
    <col min="15638" max="15638" width="5" customWidth="1"/>
    <col min="15639" max="15640" width="4.1640625" customWidth="1"/>
    <col min="15641" max="15641" width="4" customWidth="1"/>
    <col min="15642" max="15642" width="4.1640625" customWidth="1"/>
    <col min="15643" max="15643" width="5" customWidth="1"/>
    <col min="15644" max="15647" width="4.1640625" customWidth="1"/>
    <col min="15648" max="15648" width="1.6640625" customWidth="1"/>
    <col min="15649" max="15654" width="6.33203125" customWidth="1"/>
    <col min="15655" max="15655" width="1.6640625" customWidth="1"/>
    <col min="15656" max="15657" width="4.83203125" customWidth="1"/>
    <col min="15658" max="15658" width="4.5" customWidth="1"/>
    <col min="15659" max="15660" width="4.83203125" customWidth="1"/>
    <col min="15874" max="15874" width="6" customWidth="1"/>
    <col min="15875" max="15878" width="4.1640625" customWidth="1"/>
    <col min="15879" max="15879" width="5.5" customWidth="1"/>
    <col min="15880" max="15883" width="4.1640625" customWidth="1"/>
    <col min="15884" max="15884" width="5" customWidth="1"/>
    <col min="15885" max="15888" width="4.1640625" customWidth="1"/>
    <col min="15889" max="15889" width="4.6640625" customWidth="1"/>
    <col min="15890" max="15893" width="4.1640625" customWidth="1"/>
    <col min="15894" max="15894" width="5" customWidth="1"/>
    <col min="15895" max="15896" width="4.1640625" customWidth="1"/>
    <col min="15897" max="15897" width="4" customWidth="1"/>
    <col min="15898" max="15898" width="4.1640625" customWidth="1"/>
    <col min="15899" max="15899" width="5" customWidth="1"/>
    <col min="15900" max="15903" width="4.1640625" customWidth="1"/>
    <col min="15904" max="15904" width="1.6640625" customWidth="1"/>
    <col min="15905" max="15910" width="6.33203125" customWidth="1"/>
    <col min="15911" max="15911" width="1.6640625" customWidth="1"/>
    <col min="15912" max="15913" width="4.83203125" customWidth="1"/>
    <col min="15914" max="15914" width="4.5" customWidth="1"/>
    <col min="15915" max="15916" width="4.83203125" customWidth="1"/>
    <col min="16130" max="16130" width="6" customWidth="1"/>
    <col min="16131" max="16134" width="4.1640625" customWidth="1"/>
    <col min="16135" max="16135" width="5.5" customWidth="1"/>
    <col min="16136" max="16139" width="4.1640625" customWidth="1"/>
    <col min="16140" max="16140" width="5" customWidth="1"/>
    <col min="16141" max="16144" width="4.1640625" customWidth="1"/>
    <col min="16145" max="16145" width="4.6640625" customWidth="1"/>
    <col min="16146" max="16149" width="4.1640625" customWidth="1"/>
    <col min="16150" max="16150" width="5" customWidth="1"/>
    <col min="16151" max="16152" width="4.1640625" customWidth="1"/>
    <col min="16153" max="16153" width="4" customWidth="1"/>
    <col min="16154" max="16154" width="4.1640625" customWidth="1"/>
    <col min="16155" max="16155" width="5" customWidth="1"/>
    <col min="16156" max="16159" width="4.1640625" customWidth="1"/>
    <col min="16160" max="16160" width="1.6640625" customWidth="1"/>
    <col min="16161" max="16166" width="6.33203125" customWidth="1"/>
    <col min="16167" max="16167" width="1.6640625" customWidth="1"/>
    <col min="16168" max="16169" width="4.83203125" customWidth="1"/>
    <col min="16170" max="16170" width="4.5" customWidth="1"/>
    <col min="16171" max="16172" width="4.83203125" customWidth="1"/>
  </cols>
  <sheetData>
    <row r="1" spans="1:38" ht="26.25" customHeight="1">
      <c r="A1" s="1" t="s">
        <v>120</v>
      </c>
      <c r="AI1" s="3"/>
    </row>
    <row r="2" spans="1:38" s="5" customFormat="1" ht="19.5" customHeight="1">
      <c r="A2" s="4" t="s">
        <v>0</v>
      </c>
    </row>
    <row r="3" spans="1:38" s="6" customFormat="1" ht="15" customHeight="1">
      <c r="AG3" s="156" t="s">
        <v>1</v>
      </c>
      <c r="AH3" s="156"/>
      <c r="AI3" s="156"/>
      <c r="AJ3" s="156"/>
      <c r="AK3" s="156"/>
      <c r="AL3" s="156"/>
    </row>
    <row r="4" spans="1:38" s="6" customFormat="1" ht="12.75" customHeight="1" thickBot="1">
      <c r="L4" s="7" t="s">
        <v>2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F4" s="9"/>
      <c r="AG4" s="157"/>
      <c r="AH4" s="157"/>
      <c r="AI4" s="157"/>
      <c r="AJ4" s="157"/>
      <c r="AK4" s="157"/>
      <c r="AL4" s="157"/>
    </row>
    <row r="5" spans="1:38" ht="23.25" customHeight="1">
      <c r="A5" s="10"/>
      <c r="B5" s="133" t="s">
        <v>3</v>
      </c>
      <c r="C5" s="134"/>
      <c r="D5" s="134"/>
      <c r="E5" s="134"/>
      <c r="F5" s="167"/>
      <c r="G5" s="168" t="s">
        <v>4</v>
      </c>
      <c r="H5" s="134"/>
      <c r="I5" s="134"/>
      <c r="J5" s="134"/>
      <c r="K5" s="167"/>
      <c r="L5" s="168" t="s">
        <v>5</v>
      </c>
      <c r="M5" s="134"/>
      <c r="N5" s="134"/>
      <c r="O5" s="134"/>
      <c r="P5" s="167"/>
      <c r="Q5" s="168" t="s">
        <v>6</v>
      </c>
      <c r="R5" s="134"/>
      <c r="S5" s="134"/>
      <c r="T5" s="134"/>
      <c r="U5" s="167"/>
      <c r="V5" s="168" t="s">
        <v>7</v>
      </c>
      <c r="W5" s="134"/>
      <c r="X5" s="134"/>
      <c r="Y5" s="134"/>
      <c r="Z5" s="167"/>
      <c r="AA5" s="168" t="s">
        <v>8</v>
      </c>
      <c r="AB5" s="134"/>
      <c r="AC5" s="134"/>
      <c r="AD5" s="134"/>
      <c r="AE5" s="135"/>
      <c r="AF5" s="11"/>
      <c r="AG5" s="158" t="s">
        <v>9</v>
      </c>
      <c r="AH5" s="161" t="s">
        <v>10</v>
      </c>
      <c r="AI5" s="161" t="s">
        <v>11</v>
      </c>
      <c r="AJ5" s="161" t="s">
        <v>12</v>
      </c>
      <c r="AK5" s="161" t="s">
        <v>13</v>
      </c>
      <c r="AL5" s="164" t="s">
        <v>14</v>
      </c>
    </row>
    <row r="6" spans="1:38" ht="23.25" customHeight="1">
      <c r="A6" s="12"/>
      <c r="B6" s="13" t="s">
        <v>82</v>
      </c>
      <c r="C6" s="14" t="s">
        <v>83</v>
      </c>
      <c r="D6" s="14" t="s">
        <v>84</v>
      </c>
      <c r="E6" s="14" t="s">
        <v>85</v>
      </c>
      <c r="F6" s="15" t="s">
        <v>86</v>
      </c>
      <c r="G6" s="16" t="s">
        <v>82</v>
      </c>
      <c r="H6" s="14" t="s">
        <v>83</v>
      </c>
      <c r="I6" s="14" t="s">
        <v>84</v>
      </c>
      <c r="J6" s="14" t="s">
        <v>85</v>
      </c>
      <c r="K6" s="15" t="s">
        <v>86</v>
      </c>
      <c r="L6" s="16" t="s">
        <v>82</v>
      </c>
      <c r="M6" s="14" t="s">
        <v>83</v>
      </c>
      <c r="N6" s="14" t="s">
        <v>84</v>
      </c>
      <c r="O6" s="14" t="s">
        <v>85</v>
      </c>
      <c r="P6" s="15" t="s">
        <v>86</v>
      </c>
      <c r="Q6" s="16" t="s">
        <v>82</v>
      </c>
      <c r="R6" s="14" t="s">
        <v>83</v>
      </c>
      <c r="S6" s="14" t="s">
        <v>84</v>
      </c>
      <c r="T6" s="14" t="s">
        <v>85</v>
      </c>
      <c r="U6" s="15" t="s">
        <v>86</v>
      </c>
      <c r="V6" s="16" t="s">
        <v>82</v>
      </c>
      <c r="W6" s="14" t="s">
        <v>83</v>
      </c>
      <c r="X6" s="14" t="s">
        <v>84</v>
      </c>
      <c r="Y6" s="14" t="s">
        <v>85</v>
      </c>
      <c r="Z6" s="15" t="s">
        <v>86</v>
      </c>
      <c r="AA6" s="16" t="s">
        <v>82</v>
      </c>
      <c r="AB6" s="14" t="s">
        <v>83</v>
      </c>
      <c r="AC6" s="14" t="s">
        <v>84</v>
      </c>
      <c r="AD6" s="14" t="s">
        <v>85</v>
      </c>
      <c r="AE6" s="17" t="s">
        <v>86</v>
      </c>
      <c r="AF6" s="11"/>
      <c r="AG6" s="159"/>
      <c r="AH6" s="162"/>
      <c r="AI6" s="162"/>
      <c r="AJ6" s="162"/>
      <c r="AK6" s="162"/>
      <c r="AL6" s="165"/>
    </row>
    <row r="7" spans="1:38" ht="23.25" customHeight="1" thickBot="1">
      <c r="A7" s="18"/>
      <c r="B7" s="19" t="s">
        <v>87</v>
      </c>
      <c r="C7" s="20" t="s">
        <v>87</v>
      </c>
      <c r="D7" s="20" t="s">
        <v>87</v>
      </c>
      <c r="E7" s="20" t="s">
        <v>87</v>
      </c>
      <c r="F7" s="21" t="s">
        <v>87</v>
      </c>
      <c r="G7" s="22" t="s">
        <v>87</v>
      </c>
      <c r="H7" s="20" t="s">
        <v>87</v>
      </c>
      <c r="I7" s="20" t="s">
        <v>87</v>
      </c>
      <c r="J7" s="20" t="s">
        <v>87</v>
      </c>
      <c r="K7" s="21" t="s">
        <v>87</v>
      </c>
      <c r="L7" s="22" t="s">
        <v>87</v>
      </c>
      <c r="M7" s="20" t="s">
        <v>87</v>
      </c>
      <c r="N7" s="20" t="s">
        <v>87</v>
      </c>
      <c r="O7" s="20" t="s">
        <v>87</v>
      </c>
      <c r="P7" s="21" t="s">
        <v>87</v>
      </c>
      <c r="Q7" s="22" t="s">
        <v>87</v>
      </c>
      <c r="R7" s="20" t="s">
        <v>87</v>
      </c>
      <c r="S7" s="20" t="s">
        <v>87</v>
      </c>
      <c r="T7" s="20" t="s">
        <v>87</v>
      </c>
      <c r="U7" s="21" t="s">
        <v>87</v>
      </c>
      <c r="V7" s="22" t="s">
        <v>87</v>
      </c>
      <c r="W7" s="20" t="s">
        <v>87</v>
      </c>
      <c r="X7" s="20" t="s">
        <v>87</v>
      </c>
      <c r="Y7" s="20" t="s">
        <v>87</v>
      </c>
      <c r="Z7" s="21" t="s">
        <v>87</v>
      </c>
      <c r="AA7" s="22" t="s">
        <v>87</v>
      </c>
      <c r="AB7" s="20" t="s">
        <v>87</v>
      </c>
      <c r="AC7" s="20" t="s">
        <v>87</v>
      </c>
      <c r="AD7" s="20" t="s">
        <v>87</v>
      </c>
      <c r="AE7" s="23" t="s">
        <v>87</v>
      </c>
      <c r="AF7" s="11"/>
      <c r="AG7" s="160"/>
      <c r="AH7" s="163"/>
      <c r="AI7" s="163"/>
      <c r="AJ7" s="163"/>
      <c r="AK7" s="163"/>
      <c r="AL7" s="166"/>
    </row>
    <row r="8" spans="1:38">
      <c r="A8" s="24" t="s">
        <v>21</v>
      </c>
      <c r="B8" s="25">
        <v>1</v>
      </c>
      <c r="C8" s="26"/>
      <c r="D8" s="26"/>
      <c r="E8" s="26"/>
      <c r="F8" s="27"/>
      <c r="G8" s="28"/>
      <c r="H8" s="26"/>
      <c r="I8" s="26"/>
      <c r="J8" s="26"/>
      <c r="K8" s="27"/>
      <c r="L8" s="28"/>
      <c r="M8" s="26"/>
      <c r="N8" s="26"/>
      <c r="O8" s="26"/>
      <c r="P8" s="27"/>
      <c r="Q8" s="28"/>
      <c r="R8" s="26"/>
      <c r="S8" s="26"/>
      <c r="T8" s="26"/>
      <c r="U8" s="27"/>
      <c r="V8" s="28"/>
      <c r="W8" s="26"/>
      <c r="X8" s="26"/>
      <c r="Y8" s="26"/>
      <c r="Z8" s="27"/>
      <c r="AA8" s="28"/>
      <c r="AB8" s="26"/>
      <c r="AC8" s="26"/>
      <c r="AD8" s="26"/>
      <c r="AE8" s="29"/>
      <c r="AF8" s="30"/>
      <c r="AG8" s="31">
        <f t="shared" ref="AG8:AG60" si="0">IF(SUM(B8:F8)=0,"",1)</f>
        <v>1</v>
      </c>
      <c r="AH8" s="32" t="str">
        <f t="shared" ref="AH8:AI39" si="1">IF(SUM(K8:O8)=0,"",1)</f>
        <v/>
      </c>
      <c r="AI8" s="32" t="str">
        <f t="shared" si="1"/>
        <v/>
      </c>
      <c r="AJ8" s="32" t="str">
        <f t="shared" ref="AJ8:AJ60" si="2">IF(SUM(Q8:U8)=0,"",1)</f>
        <v/>
      </c>
      <c r="AK8" s="32" t="str">
        <f t="shared" ref="AK8:AK60" si="3">IF(SUM(V8:Z8)=0,"",1)</f>
        <v/>
      </c>
      <c r="AL8" s="33" t="str">
        <f t="shared" ref="AL8:AL60" si="4">IF(SUM(AA8:AE8)=0,"",1)</f>
        <v/>
      </c>
    </row>
    <row r="9" spans="1:38">
      <c r="A9" s="34" t="s">
        <v>22</v>
      </c>
      <c r="B9" s="35" t="s">
        <v>88</v>
      </c>
      <c r="C9" s="36">
        <v>1</v>
      </c>
      <c r="D9" s="36"/>
      <c r="E9" s="36"/>
      <c r="F9" s="37"/>
      <c r="G9" s="38"/>
      <c r="H9" s="36"/>
      <c r="I9" s="36"/>
      <c r="J9" s="36"/>
      <c r="K9" s="37"/>
      <c r="L9" s="38"/>
      <c r="M9" s="36"/>
      <c r="N9" s="36"/>
      <c r="O9" s="36"/>
      <c r="P9" s="37"/>
      <c r="Q9" s="38"/>
      <c r="R9" s="36"/>
      <c r="S9" s="36"/>
      <c r="T9" s="36"/>
      <c r="U9" s="37"/>
      <c r="V9" s="38"/>
      <c r="W9" s="36"/>
      <c r="X9" s="36"/>
      <c r="Y9" s="36"/>
      <c r="Z9" s="37"/>
      <c r="AA9" s="38"/>
      <c r="AB9" s="36"/>
      <c r="AC9" s="36"/>
      <c r="AD9" s="36"/>
      <c r="AE9" s="39"/>
      <c r="AG9" s="40">
        <f t="shared" si="0"/>
        <v>1</v>
      </c>
      <c r="AH9" s="41" t="str">
        <f t="shared" si="1"/>
        <v/>
      </c>
      <c r="AI9" s="41" t="str">
        <f t="shared" si="1"/>
        <v/>
      </c>
      <c r="AJ9" s="41" t="str">
        <f t="shared" si="2"/>
        <v/>
      </c>
      <c r="AK9" s="41" t="str">
        <f t="shared" si="3"/>
        <v/>
      </c>
      <c r="AL9" s="42" t="str">
        <f t="shared" si="4"/>
        <v/>
      </c>
    </row>
    <row r="10" spans="1:38">
      <c r="A10" s="34" t="s">
        <v>23</v>
      </c>
      <c r="B10" s="35">
        <v>1</v>
      </c>
      <c r="C10" s="36"/>
      <c r="D10" s="36"/>
      <c r="E10" s="36"/>
      <c r="F10" s="37"/>
      <c r="G10" s="38">
        <v>1</v>
      </c>
      <c r="H10" s="36"/>
      <c r="I10" s="36"/>
      <c r="J10" s="36"/>
      <c r="K10" s="37"/>
      <c r="L10" s="38"/>
      <c r="M10" s="36"/>
      <c r="N10" s="36"/>
      <c r="O10" s="36"/>
      <c r="P10" s="37"/>
      <c r="Q10" s="38"/>
      <c r="R10" s="36"/>
      <c r="S10" s="36"/>
      <c r="T10" s="36"/>
      <c r="U10" s="37"/>
      <c r="V10" s="38"/>
      <c r="W10" s="36"/>
      <c r="X10" s="36"/>
      <c r="Y10" s="36"/>
      <c r="Z10" s="37"/>
      <c r="AA10" s="38"/>
      <c r="AB10" s="36"/>
      <c r="AC10" s="36"/>
      <c r="AD10" s="36"/>
      <c r="AE10" s="39"/>
      <c r="AG10" s="40">
        <f t="shared" si="0"/>
        <v>1</v>
      </c>
      <c r="AH10" s="41">
        <f>IF(SUM(G10:K10)=0,"",1)</f>
        <v>1</v>
      </c>
      <c r="AI10" s="41" t="str">
        <f t="shared" si="1"/>
        <v/>
      </c>
      <c r="AJ10" s="41" t="str">
        <f t="shared" si="2"/>
        <v/>
      </c>
      <c r="AK10" s="41" t="str">
        <f t="shared" si="3"/>
        <v/>
      </c>
      <c r="AL10" s="42" t="str">
        <f t="shared" si="4"/>
        <v/>
      </c>
    </row>
    <row r="11" spans="1:38">
      <c r="A11" s="34" t="s">
        <v>24</v>
      </c>
      <c r="B11" s="35" t="s">
        <v>88</v>
      </c>
      <c r="C11" s="36">
        <v>1</v>
      </c>
      <c r="D11" s="36"/>
      <c r="E11" s="36"/>
      <c r="F11" s="37"/>
      <c r="G11" s="38" t="s">
        <v>88</v>
      </c>
      <c r="H11" s="36">
        <v>1</v>
      </c>
      <c r="I11" s="36"/>
      <c r="J11" s="36"/>
      <c r="K11" s="37"/>
      <c r="L11" s="38" t="s">
        <v>88</v>
      </c>
      <c r="M11" s="36">
        <v>1</v>
      </c>
      <c r="N11" s="36"/>
      <c r="O11" s="36"/>
      <c r="P11" s="37"/>
      <c r="Q11" s="38"/>
      <c r="R11" s="36"/>
      <c r="S11" s="36"/>
      <c r="T11" s="36"/>
      <c r="U11" s="37"/>
      <c r="V11" s="38"/>
      <c r="W11" s="36"/>
      <c r="X11" s="36"/>
      <c r="Y11" s="36"/>
      <c r="Z11" s="37"/>
      <c r="AA11" s="38"/>
      <c r="AB11" s="36"/>
      <c r="AC11" s="36"/>
      <c r="AD11" s="36"/>
      <c r="AE11" s="39"/>
      <c r="AG11" s="40">
        <f t="shared" si="0"/>
        <v>1</v>
      </c>
      <c r="AH11" s="41">
        <f t="shared" ref="AH11:AH60" si="5">IF(SUM(G11:K11)=0,"",1)</f>
        <v>1</v>
      </c>
      <c r="AI11" s="41">
        <f t="shared" si="1"/>
        <v>1</v>
      </c>
      <c r="AJ11" s="41" t="str">
        <f t="shared" si="2"/>
        <v/>
      </c>
      <c r="AK11" s="41" t="str">
        <f t="shared" si="3"/>
        <v/>
      </c>
      <c r="AL11" s="42" t="str">
        <f t="shared" si="4"/>
        <v/>
      </c>
    </row>
    <row r="12" spans="1:38">
      <c r="A12" s="34" t="s">
        <v>25</v>
      </c>
      <c r="B12" s="35">
        <v>1</v>
      </c>
      <c r="C12" s="36"/>
      <c r="D12" s="36"/>
      <c r="E12" s="36"/>
      <c r="F12" s="37"/>
      <c r="G12" s="38">
        <v>1</v>
      </c>
      <c r="H12" s="36"/>
      <c r="I12" s="36"/>
      <c r="J12" s="36"/>
      <c r="K12" s="37"/>
      <c r="L12" s="38">
        <v>1</v>
      </c>
      <c r="M12" s="36"/>
      <c r="N12" s="36"/>
      <c r="O12" s="36"/>
      <c r="P12" s="37"/>
      <c r="Q12" s="38"/>
      <c r="R12" s="36"/>
      <c r="S12" s="36"/>
      <c r="T12" s="36"/>
      <c r="U12" s="37"/>
      <c r="V12" s="38"/>
      <c r="W12" s="36"/>
      <c r="X12" s="36"/>
      <c r="Y12" s="36"/>
      <c r="Z12" s="37"/>
      <c r="AA12" s="38"/>
      <c r="AB12" s="36"/>
      <c r="AC12" s="36"/>
      <c r="AD12" s="36"/>
      <c r="AE12" s="39"/>
      <c r="AG12" s="40">
        <f t="shared" si="0"/>
        <v>1</v>
      </c>
      <c r="AH12" s="41">
        <f t="shared" si="5"/>
        <v>1</v>
      </c>
      <c r="AI12" s="41">
        <f t="shared" si="1"/>
        <v>1</v>
      </c>
      <c r="AJ12" s="41" t="str">
        <f t="shared" si="2"/>
        <v/>
      </c>
      <c r="AK12" s="41" t="str">
        <f t="shared" si="3"/>
        <v/>
      </c>
      <c r="AL12" s="42" t="str">
        <f t="shared" si="4"/>
        <v/>
      </c>
    </row>
    <row r="13" spans="1:38">
      <c r="A13" s="34" t="s">
        <v>26</v>
      </c>
      <c r="B13" s="35"/>
      <c r="C13" s="36">
        <v>1</v>
      </c>
      <c r="D13" s="36"/>
      <c r="E13" s="36"/>
      <c r="F13" s="37"/>
      <c r="G13" s="38"/>
      <c r="H13" s="36">
        <v>1</v>
      </c>
      <c r="I13" s="36"/>
      <c r="J13" s="36"/>
      <c r="K13" s="37"/>
      <c r="L13" s="38"/>
      <c r="M13" s="36">
        <v>1</v>
      </c>
      <c r="N13" s="36"/>
      <c r="O13" s="36"/>
      <c r="P13" s="37"/>
      <c r="Q13" s="38"/>
      <c r="R13" s="36"/>
      <c r="S13" s="36"/>
      <c r="T13" s="36"/>
      <c r="U13" s="37"/>
      <c r="V13" s="38"/>
      <c r="W13" s="36"/>
      <c r="X13" s="36"/>
      <c r="Y13" s="36"/>
      <c r="Z13" s="37"/>
      <c r="AA13" s="38"/>
      <c r="AB13" s="36"/>
      <c r="AC13" s="36"/>
      <c r="AD13" s="36"/>
      <c r="AE13" s="39"/>
      <c r="AG13" s="40">
        <f t="shared" si="0"/>
        <v>1</v>
      </c>
      <c r="AH13" s="41">
        <f t="shared" si="5"/>
        <v>1</v>
      </c>
      <c r="AI13" s="41">
        <f t="shared" si="1"/>
        <v>1</v>
      </c>
      <c r="AJ13" s="41" t="str">
        <f t="shared" si="2"/>
        <v/>
      </c>
      <c r="AK13" s="41" t="str">
        <f t="shared" si="3"/>
        <v/>
      </c>
      <c r="AL13" s="42" t="str">
        <f t="shared" si="4"/>
        <v/>
      </c>
    </row>
    <row r="14" spans="1:38">
      <c r="A14" s="34" t="s">
        <v>27</v>
      </c>
      <c r="B14" s="35">
        <v>1</v>
      </c>
      <c r="C14" s="36"/>
      <c r="D14" s="36"/>
      <c r="E14" s="36"/>
      <c r="F14" s="37"/>
      <c r="G14" s="38">
        <v>1</v>
      </c>
      <c r="H14" s="36"/>
      <c r="I14" s="36"/>
      <c r="J14" s="36"/>
      <c r="K14" s="37"/>
      <c r="L14" s="38">
        <v>1</v>
      </c>
      <c r="M14" s="36"/>
      <c r="N14" s="36"/>
      <c r="O14" s="36"/>
      <c r="P14" s="37"/>
      <c r="Q14" s="38"/>
      <c r="R14" s="36"/>
      <c r="S14" s="36"/>
      <c r="T14" s="36"/>
      <c r="U14" s="37"/>
      <c r="V14" s="38"/>
      <c r="W14" s="36"/>
      <c r="X14" s="36"/>
      <c r="Y14" s="36"/>
      <c r="Z14" s="37"/>
      <c r="AA14" s="38"/>
      <c r="AB14" s="36"/>
      <c r="AC14" s="36"/>
      <c r="AD14" s="36"/>
      <c r="AE14" s="39"/>
      <c r="AG14" s="40">
        <f t="shared" si="0"/>
        <v>1</v>
      </c>
      <c r="AH14" s="41">
        <f t="shared" si="5"/>
        <v>1</v>
      </c>
      <c r="AI14" s="41">
        <f t="shared" si="1"/>
        <v>1</v>
      </c>
      <c r="AJ14" s="41" t="str">
        <f t="shared" si="2"/>
        <v/>
      </c>
      <c r="AK14" s="41" t="str">
        <f t="shared" si="3"/>
        <v/>
      </c>
      <c r="AL14" s="42" t="str">
        <f t="shared" si="4"/>
        <v/>
      </c>
    </row>
    <row r="15" spans="1:38">
      <c r="A15" s="34" t="s">
        <v>28</v>
      </c>
      <c r="B15" s="35">
        <v>1</v>
      </c>
      <c r="C15" s="36"/>
      <c r="D15" s="36"/>
      <c r="E15" s="36"/>
      <c r="F15" s="37"/>
      <c r="G15" s="38">
        <v>1</v>
      </c>
      <c r="H15" s="36"/>
      <c r="I15" s="36"/>
      <c r="J15" s="36"/>
      <c r="K15" s="37"/>
      <c r="L15" s="38">
        <v>1</v>
      </c>
      <c r="M15" s="36"/>
      <c r="N15" s="36"/>
      <c r="O15" s="36"/>
      <c r="P15" s="37"/>
      <c r="Q15" s="38"/>
      <c r="R15" s="36"/>
      <c r="S15" s="36"/>
      <c r="T15" s="36"/>
      <c r="U15" s="37"/>
      <c r="V15" s="38"/>
      <c r="W15" s="36"/>
      <c r="X15" s="36"/>
      <c r="Y15" s="36"/>
      <c r="Z15" s="37"/>
      <c r="AA15" s="38"/>
      <c r="AB15" s="36"/>
      <c r="AC15" s="36"/>
      <c r="AD15" s="36"/>
      <c r="AE15" s="39"/>
      <c r="AG15" s="40">
        <f t="shared" si="0"/>
        <v>1</v>
      </c>
      <c r="AH15" s="41">
        <f t="shared" si="5"/>
        <v>1</v>
      </c>
      <c r="AI15" s="41">
        <f t="shared" si="1"/>
        <v>1</v>
      </c>
      <c r="AJ15" s="41" t="str">
        <f t="shared" si="2"/>
        <v/>
      </c>
      <c r="AK15" s="41" t="str">
        <f t="shared" si="3"/>
        <v/>
      </c>
      <c r="AL15" s="42" t="str">
        <f t="shared" si="4"/>
        <v/>
      </c>
    </row>
    <row r="16" spans="1:38">
      <c r="A16" s="34" t="s">
        <v>29</v>
      </c>
      <c r="B16" s="35"/>
      <c r="C16" s="36">
        <v>1</v>
      </c>
      <c r="D16" s="36"/>
      <c r="E16" s="36"/>
      <c r="F16" s="37"/>
      <c r="G16" s="38"/>
      <c r="H16" s="36">
        <v>1</v>
      </c>
      <c r="I16" s="36"/>
      <c r="J16" s="36"/>
      <c r="K16" s="37"/>
      <c r="L16" s="38"/>
      <c r="M16" s="36">
        <v>1</v>
      </c>
      <c r="N16" s="36"/>
      <c r="O16" s="36"/>
      <c r="P16" s="37"/>
      <c r="Q16" s="38"/>
      <c r="R16" s="36"/>
      <c r="S16" s="36"/>
      <c r="T16" s="36"/>
      <c r="U16" s="37"/>
      <c r="V16" s="38"/>
      <c r="W16" s="36"/>
      <c r="X16" s="36"/>
      <c r="Y16" s="36"/>
      <c r="Z16" s="37"/>
      <c r="AA16" s="38"/>
      <c r="AB16" s="36"/>
      <c r="AC16" s="36"/>
      <c r="AD16" s="36"/>
      <c r="AE16" s="39"/>
      <c r="AG16" s="40">
        <f t="shared" si="0"/>
        <v>1</v>
      </c>
      <c r="AH16" s="41">
        <f t="shared" si="5"/>
        <v>1</v>
      </c>
      <c r="AI16" s="41">
        <f t="shared" si="1"/>
        <v>1</v>
      </c>
      <c r="AJ16" s="41" t="str">
        <f t="shared" si="2"/>
        <v/>
      </c>
      <c r="AK16" s="41" t="str">
        <f t="shared" si="3"/>
        <v/>
      </c>
      <c r="AL16" s="42" t="str">
        <f t="shared" si="4"/>
        <v/>
      </c>
    </row>
    <row r="17" spans="1:38">
      <c r="A17" s="34" t="s">
        <v>30</v>
      </c>
      <c r="B17" s="35">
        <v>1</v>
      </c>
      <c r="C17" s="36"/>
      <c r="D17" s="36"/>
      <c r="E17" s="36"/>
      <c r="F17" s="37"/>
      <c r="G17" s="38">
        <v>1</v>
      </c>
      <c r="H17" s="36"/>
      <c r="I17" s="36"/>
      <c r="J17" s="36"/>
      <c r="K17" s="37"/>
      <c r="L17" s="38">
        <v>1</v>
      </c>
      <c r="M17" s="36"/>
      <c r="N17" s="36"/>
      <c r="O17" s="36"/>
      <c r="P17" s="37"/>
      <c r="Q17" s="38">
        <v>1</v>
      </c>
      <c r="R17" s="36"/>
      <c r="S17" s="36"/>
      <c r="T17" s="36"/>
      <c r="U17" s="37"/>
      <c r="V17" s="38"/>
      <c r="W17" s="36"/>
      <c r="X17" s="36"/>
      <c r="Y17" s="36"/>
      <c r="Z17" s="37"/>
      <c r="AA17" s="38"/>
      <c r="AB17" s="36"/>
      <c r="AC17" s="36"/>
      <c r="AD17" s="36"/>
      <c r="AE17" s="39"/>
      <c r="AG17" s="40">
        <f t="shared" si="0"/>
        <v>1</v>
      </c>
      <c r="AH17" s="41">
        <f t="shared" si="5"/>
        <v>1</v>
      </c>
      <c r="AI17" s="41">
        <f t="shared" si="1"/>
        <v>1</v>
      </c>
      <c r="AJ17" s="41">
        <f t="shared" si="2"/>
        <v>1</v>
      </c>
      <c r="AK17" s="41" t="str">
        <f t="shared" si="3"/>
        <v/>
      </c>
      <c r="AL17" s="42" t="str">
        <f t="shared" si="4"/>
        <v/>
      </c>
    </row>
    <row r="18" spans="1:38">
      <c r="A18" s="34" t="s">
        <v>31</v>
      </c>
      <c r="B18" s="35"/>
      <c r="C18" s="36"/>
      <c r="D18" s="36">
        <v>1</v>
      </c>
      <c r="E18" s="36"/>
      <c r="F18" s="37"/>
      <c r="G18" s="38"/>
      <c r="H18" s="36"/>
      <c r="I18" s="36">
        <v>1</v>
      </c>
      <c r="J18" s="36"/>
      <c r="K18" s="37"/>
      <c r="L18" s="38"/>
      <c r="M18" s="36"/>
      <c r="N18" s="36">
        <v>1</v>
      </c>
      <c r="O18" s="36"/>
      <c r="P18" s="37"/>
      <c r="Q18" s="38"/>
      <c r="R18" s="36"/>
      <c r="S18" s="36">
        <v>1</v>
      </c>
      <c r="T18" s="36"/>
      <c r="U18" s="37"/>
      <c r="V18" s="38"/>
      <c r="W18" s="36"/>
      <c r="X18" s="36"/>
      <c r="Y18" s="36"/>
      <c r="Z18" s="37"/>
      <c r="AA18" s="38"/>
      <c r="AB18" s="36"/>
      <c r="AC18" s="36"/>
      <c r="AD18" s="36"/>
      <c r="AE18" s="39"/>
      <c r="AG18" s="40">
        <f t="shared" si="0"/>
        <v>1</v>
      </c>
      <c r="AH18" s="41">
        <f t="shared" si="5"/>
        <v>1</v>
      </c>
      <c r="AI18" s="41">
        <f t="shared" si="1"/>
        <v>1</v>
      </c>
      <c r="AJ18" s="41">
        <f t="shared" si="2"/>
        <v>1</v>
      </c>
      <c r="AK18" s="41" t="str">
        <f t="shared" si="3"/>
        <v/>
      </c>
      <c r="AL18" s="42" t="str">
        <f t="shared" si="4"/>
        <v/>
      </c>
    </row>
    <row r="19" spans="1:38">
      <c r="A19" s="34" t="s">
        <v>32</v>
      </c>
      <c r="B19" s="35">
        <v>1</v>
      </c>
      <c r="C19" s="36"/>
      <c r="D19" s="36"/>
      <c r="E19" s="36"/>
      <c r="F19" s="37"/>
      <c r="G19" s="38">
        <v>1</v>
      </c>
      <c r="H19" s="36"/>
      <c r="I19" s="36"/>
      <c r="J19" s="36"/>
      <c r="K19" s="37"/>
      <c r="L19" s="38">
        <v>1</v>
      </c>
      <c r="M19" s="36"/>
      <c r="N19" s="36"/>
      <c r="O19" s="36"/>
      <c r="P19" s="37"/>
      <c r="Q19" s="38">
        <v>1</v>
      </c>
      <c r="R19" s="36"/>
      <c r="S19" s="36"/>
      <c r="T19" s="36"/>
      <c r="U19" s="37"/>
      <c r="V19" s="38"/>
      <c r="W19" s="36"/>
      <c r="X19" s="36"/>
      <c r="Y19" s="36"/>
      <c r="Z19" s="37"/>
      <c r="AA19" s="38"/>
      <c r="AB19" s="36"/>
      <c r="AC19" s="36"/>
      <c r="AD19" s="36"/>
      <c r="AE19" s="39"/>
      <c r="AG19" s="40">
        <f t="shared" si="0"/>
        <v>1</v>
      </c>
      <c r="AH19" s="41">
        <f t="shared" si="5"/>
        <v>1</v>
      </c>
      <c r="AI19" s="41">
        <f t="shared" si="1"/>
        <v>1</v>
      </c>
      <c r="AJ19" s="41">
        <f t="shared" si="2"/>
        <v>1</v>
      </c>
      <c r="AK19" s="41" t="str">
        <f t="shared" si="3"/>
        <v/>
      </c>
      <c r="AL19" s="42" t="str">
        <f t="shared" si="4"/>
        <v/>
      </c>
    </row>
    <row r="20" spans="1:38" ht="12.75" customHeight="1">
      <c r="A20" s="34" t="s">
        <v>33</v>
      </c>
      <c r="B20" s="35" t="s">
        <v>88</v>
      </c>
      <c r="C20" s="36">
        <v>1</v>
      </c>
      <c r="D20" s="36"/>
      <c r="E20" s="36"/>
      <c r="F20" s="37"/>
      <c r="G20" s="38" t="s">
        <v>88</v>
      </c>
      <c r="H20" s="36">
        <v>1</v>
      </c>
      <c r="I20" s="36"/>
      <c r="J20" s="36"/>
      <c r="K20" s="37"/>
      <c r="L20" s="38" t="s">
        <v>88</v>
      </c>
      <c r="M20" s="36">
        <v>1</v>
      </c>
      <c r="N20" s="36"/>
      <c r="O20" s="36"/>
      <c r="P20" s="37"/>
      <c r="Q20" s="38" t="s">
        <v>88</v>
      </c>
      <c r="R20" s="36">
        <v>1</v>
      </c>
      <c r="S20" s="36"/>
      <c r="T20" s="36"/>
      <c r="U20" s="37"/>
      <c r="V20" s="38"/>
      <c r="W20" s="36"/>
      <c r="X20" s="36"/>
      <c r="Y20" s="36"/>
      <c r="Z20" s="37"/>
      <c r="AA20" s="38"/>
      <c r="AB20" s="36"/>
      <c r="AC20" s="36"/>
      <c r="AD20" s="36"/>
      <c r="AE20" s="39"/>
      <c r="AG20" s="40">
        <f t="shared" si="0"/>
        <v>1</v>
      </c>
      <c r="AH20" s="41">
        <f t="shared" si="5"/>
        <v>1</v>
      </c>
      <c r="AI20" s="41">
        <f t="shared" si="1"/>
        <v>1</v>
      </c>
      <c r="AJ20" s="41">
        <f t="shared" si="2"/>
        <v>1</v>
      </c>
      <c r="AK20" s="41" t="str">
        <f t="shared" si="3"/>
        <v/>
      </c>
      <c r="AL20" s="42" t="str">
        <f t="shared" si="4"/>
        <v/>
      </c>
    </row>
    <row r="21" spans="1:38">
      <c r="A21" s="34" t="s">
        <v>34</v>
      </c>
      <c r="B21" s="35">
        <v>1</v>
      </c>
      <c r="C21" s="36"/>
      <c r="D21" s="36"/>
      <c r="E21" s="36"/>
      <c r="F21" s="37"/>
      <c r="G21" s="38">
        <v>1</v>
      </c>
      <c r="H21" s="36"/>
      <c r="I21" s="36"/>
      <c r="J21" s="36"/>
      <c r="K21" s="37"/>
      <c r="L21" s="38">
        <v>1</v>
      </c>
      <c r="M21" s="36"/>
      <c r="N21" s="36"/>
      <c r="O21" s="36"/>
      <c r="P21" s="37"/>
      <c r="Q21" s="38">
        <v>1</v>
      </c>
      <c r="R21" s="36"/>
      <c r="S21" s="36"/>
      <c r="T21" s="36"/>
      <c r="U21" s="37"/>
      <c r="V21" s="38"/>
      <c r="W21" s="36"/>
      <c r="X21" s="36"/>
      <c r="Y21" s="36"/>
      <c r="Z21" s="37"/>
      <c r="AA21" s="38"/>
      <c r="AB21" s="36"/>
      <c r="AC21" s="36"/>
      <c r="AD21" s="36"/>
      <c r="AE21" s="39"/>
      <c r="AG21" s="40">
        <f t="shared" si="0"/>
        <v>1</v>
      </c>
      <c r="AH21" s="41">
        <f t="shared" si="5"/>
        <v>1</v>
      </c>
      <c r="AI21" s="41">
        <f t="shared" si="1"/>
        <v>1</v>
      </c>
      <c r="AJ21" s="41">
        <f t="shared" si="2"/>
        <v>1</v>
      </c>
      <c r="AK21" s="41" t="str">
        <f t="shared" si="3"/>
        <v/>
      </c>
      <c r="AL21" s="42" t="str">
        <f t="shared" si="4"/>
        <v/>
      </c>
    </row>
    <row r="22" spans="1:38">
      <c r="A22" s="34" t="s">
        <v>35</v>
      </c>
      <c r="B22" s="35" t="s">
        <v>88</v>
      </c>
      <c r="C22" s="36">
        <v>1</v>
      </c>
      <c r="D22" s="36"/>
      <c r="E22" s="36"/>
      <c r="F22" s="37"/>
      <c r="G22" s="38" t="s">
        <v>88</v>
      </c>
      <c r="H22" s="36">
        <v>1</v>
      </c>
      <c r="I22" s="36"/>
      <c r="J22" s="36"/>
      <c r="K22" s="37"/>
      <c r="L22" s="38" t="s">
        <v>88</v>
      </c>
      <c r="M22" s="36">
        <v>1</v>
      </c>
      <c r="N22" s="36"/>
      <c r="O22" s="36"/>
      <c r="P22" s="37"/>
      <c r="Q22" s="38" t="s">
        <v>88</v>
      </c>
      <c r="R22" s="36">
        <v>1</v>
      </c>
      <c r="S22" s="36"/>
      <c r="T22" s="36"/>
      <c r="U22" s="37"/>
      <c r="V22" s="38" t="s">
        <v>88</v>
      </c>
      <c r="W22" s="36">
        <v>1</v>
      </c>
      <c r="X22" s="36"/>
      <c r="Y22" s="36"/>
      <c r="Z22" s="37"/>
      <c r="AA22" s="38" t="s">
        <v>88</v>
      </c>
      <c r="AB22" s="36">
        <v>1</v>
      </c>
      <c r="AC22" s="36"/>
      <c r="AD22" s="36"/>
      <c r="AE22" s="39"/>
      <c r="AG22" s="40">
        <f t="shared" si="0"/>
        <v>1</v>
      </c>
      <c r="AH22" s="41">
        <f t="shared" si="5"/>
        <v>1</v>
      </c>
      <c r="AI22" s="41">
        <f t="shared" si="1"/>
        <v>1</v>
      </c>
      <c r="AJ22" s="41">
        <f t="shared" si="2"/>
        <v>1</v>
      </c>
      <c r="AK22" s="41">
        <f t="shared" si="3"/>
        <v>1</v>
      </c>
      <c r="AL22" s="42">
        <f t="shared" si="4"/>
        <v>1</v>
      </c>
    </row>
    <row r="23" spans="1:38">
      <c r="A23" s="43" t="s">
        <v>36</v>
      </c>
      <c r="B23" s="75">
        <v>1</v>
      </c>
      <c r="C23" s="76">
        <v>1</v>
      </c>
      <c r="D23" s="76"/>
      <c r="E23" s="76"/>
      <c r="F23" s="77"/>
      <c r="G23" s="47">
        <v>1</v>
      </c>
      <c r="H23" s="45"/>
      <c r="I23" s="45"/>
      <c r="J23" s="45"/>
      <c r="K23" s="46"/>
      <c r="L23" s="78">
        <v>1</v>
      </c>
      <c r="M23" s="76">
        <v>1</v>
      </c>
      <c r="N23" s="76"/>
      <c r="O23" s="76"/>
      <c r="P23" s="77"/>
      <c r="Q23" s="78">
        <v>1</v>
      </c>
      <c r="R23" s="76">
        <v>1</v>
      </c>
      <c r="S23" s="76"/>
      <c r="T23" s="76"/>
      <c r="U23" s="77"/>
      <c r="V23" s="78">
        <v>1</v>
      </c>
      <c r="W23" s="76">
        <v>1</v>
      </c>
      <c r="X23" s="76"/>
      <c r="Y23" s="76"/>
      <c r="Z23" s="77"/>
      <c r="AA23" s="78">
        <v>1</v>
      </c>
      <c r="AB23" s="76">
        <v>1</v>
      </c>
      <c r="AC23" s="76"/>
      <c r="AD23" s="76"/>
      <c r="AE23" s="79"/>
      <c r="AF23" s="48"/>
      <c r="AG23" s="80">
        <f t="shared" si="0"/>
        <v>1</v>
      </c>
      <c r="AH23" s="49">
        <f t="shared" si="5"/>
        <v>1</v>
      </c>
      <c r="AI23" s="81">
        <f t="shared" si="1"/>
        <v>1</v>
      </c>
      <c r="AJ23" s="81">
        <f t="shared" si="2"/>
        <v>1</v>
      </c>
      <c r="AK23" s="81">
        <f t="shared" si="3"/>
        <v>1</v>
      </c>
      <c r="AL23" s="82">
        <f t="shared" si="4"/>
        <v>1</v>
      </c>
    </row>
    <row r="24" spans="1:38">
      <c r="A24" s="34" t="s">
        <v>37</v>
      </c>
      <c r="B24" s="35"/>
      <c r="C24" s="36"/>
      <c r="D24" s="36"/>
      <c r="E24" s="36"/>
      <c r="F24" s="37">
        <v>1</v>
      </c>
      <c r="G24" s="38"/>
      <c r="H24" s="36"/>
      <c r="I24" s="36"/>
      <c r="J24" s="36"/>
      <c r="K24" s="37">
        <v>1</v>
      </c>
      <c r="L24" s="38"/>
      <c r="M24" s="36"/>
      <c r="N24" s="36"/>
      <c r="O24" s="36"/>
      <c r="P24" s="37">
        <v>1</v>
      </c>
      <c r="Q24" s="38"/>
      <c r="R24" s="36"/>
      <c r="S24" s="36"/>
      <c r="T24" s="36"/>
      <c r="U24" s="37">
        <v>1</v>
      </c>
      <c r="V24" s="38"/>
      <c r="W24" s="36"/>
      <c r="X24" s="36"/>
      <c r="Y24" s="36"/>
      <c r="Z24" s="37">
        <v>1</v>
      </c>
      <c r="AA24" s="38"/>
      <c r="AB24" s="36"/>
      <c r="AC24" s="36"/>
      <c r="AD24" s="36"/>
      <c r="AE24" s="39">
        <v>1</v>
      </c>
      <c r="AG24" s="40">
        <f t="shared" si="0"/>
        <v>1</v>
      </c>
      <c r="AH24" s="41">
        <f t="shared" si="5"/>
        <v>1</v>
      </c>
      <c r="AI24" s="41">
        <f t="shared" si="1"/>
        <v>1</v>
      </c>
      <c r="AJ24" s="41">
        <f t="shared" si="2"/>
        <v>1</v>
      </c>
      <c r="AK24" s="41">
        <f t="shared" si="3"/>
        <v>1</v>
      </c>
      <c r="AL24" s="42">
        <f t="shared" si="4"/>
        <v>1</v>
      </c>
    </row>
    <row r="25" spans="1:38">
      <c r="A25" s="34" t="s">
        <v>38</v>
      </c>
      <c r="B25" s="35">
        <v>1</v>
      </c>
      <c r="C25" s="36"/>
      <c r="D25" s="36"/>
      <c r="E25" s="36"/>
      <c r="F25" s="37"/>
      <c r="G25" s="38">
        <v>1</v>
      </c>
      <c r="H25" s="36"/>
      <c r="I25" s="36"/>
      <c r="J25" s="36"/>
      <c r="K25" s="37"/>
      <c r="L25" s="38">
        <v>1</v>
      </c>
      <c r="M25" s="36"/>
      <c r="N25" s="36"/>
      <c r="O25" s="36"/>
      <c r="P25" s="37"/>
      <c r="Q25" s="38">
        <v>1</v>
      </c>
      <c r="R25" s="36"/>
      <c r="S25" s="36"/>
      <c r="T25" s="36"/>
      <c r="U25" s="37"/>
      <c r="V25" s="38">
        <v>1</v>
      </c>
      <c r="W25" s="36"/>
      <c r="X25" s="36"/>
      <c r="Y25" s="36"/>
      <c r="Z25" s="37"/>
      <c r="AA25" s="38">
        <v>1</v>
      </c>
      <c r="AB25" s="36"/>
      <c r="AC25" s="36"/>
      <c r="AD25" s="36"/>
      <c r="AE25" s="39"/>
      <c r="AG25" s="40">
        <f t="shared" si="0"/>
        <v>1</v>
      </c>
      <c r="AH25" s="41">
        <f t="shared" si="5"/>
        <v>1</v>
      </c>
      <c r="AI25" s="41">
        <f t="shared" si="1"/>
        <v>1</v>
      </c>
      <c r="AJ25" s="41">
        <f t="shared" si="2"/>
        <v>1</v>
      </c>
      <c r="AK25" s="41">
        <f t="shared" si="3"/>
        <v>1</v>
      </c>
      <c r="AL25" s="42">
        <f t="shared" si="4"/>
        <v>1</v>
      </c>
    </row>
    <row r="26" spans="1:38">
      <c r="A26" s="34" t="s">
        <v>39</v>
      </c>
      <c r="B26" s="35" t="s">
        <v>88</v>
      </c>
      <c r="C26" s="36">
        <v>1</v>
      </c>
      <c r="D26" s="36"/>
      <c r="E26" s="36"/>
      <c r="F26" s="37"/>
      <c r="G26" s="38" t="s">
        <v>88</v>
      </c>
      <c r="H26" s="36">
        <v>1</v>
      </c>
      <c r="I26" s="36"/>
      <c r="J26" s="36"/>
      <c r="K26" s="37"/>
      <c r="L26" s="38" t="s">
        <v>88</v>
      </c>
      <c r="M26" s="36">
        <v>1</v>
      </c>
      <c r="N26" s="36"/>
      <c r="O26" s="36"/>
      <c r="P26" s="37"/>
      <c r="Q26" s="38" t="s">
        <v>88</v>
      </c>
      <c r="R26" s="36">
        <v>1</v>
      </c>
      <c r="S26" s="36"/>
      <c r="T26" s="36"/>
      <c r="U26" s="37"/>
      <c r="V26" s="38" t="s">
        <v>88</v>
      </c>
      <c r="W26" s="36">
        <v>1</v>
      </c>
      <c r="X26" s="36"/>
      <c r="Y26" s="36"/>
      <c r="Z26" s="37"/>
      <c r="AA26" s="38" t="s">
        <v>88</v>
      </c>
      <c r="AB26" s="36">
        <v>1</v>
      </c>
      <c r="AC26" s="36"/>
      <c r="AD26" s="36"/>
      <c r="AE26" s="39"/>
      <c r="AG26" s="40">
        <f t="shared" si="0"/>
        <v>1</v>
      </c>
      <c r="AH26" s="41">
        <f t="shared" si="5"/>
        <v>1</v>
      </c>
      <c r="AI26" s="41">
        <f t="shared" si="1"/>
        <v>1</v>
      </c>
      <c r="AJ26" s="41">
        <f t="shared" si="2"/>
        <v>1</v>
      </c>
      <c r="AK26" s="41">
        <f t="shared" si="3"/>
        <v>1</v>
      </c>
      <c r="AL26" s="42">
        <f t="shared" si="4"/>
        <v>1</v>
      </c>
    </row>
    <row r="27" spans="1:38">
      <c r="A27" s="34" t="s">
        <v>40</v>
      </c>
      <c r="B27" s="35">
        <v>1</v>
      </c>
      <c r="C27" s="36">
        <v>1</v>
      </c>
      <c r="D27" s="36"/>
      <c r="E27" s="36"/>
      <c r="F27" s="37"/>
      <c r="G27" s="38">
        <v>1</v>
      </c>
      <c r="H27" s="36">
        <v>1</v>
      </c>
      <c r="I27" s="36"/>
      <c r="J27" s="36"/>
      <c r="K27" s="37"/>
      <c r="L27" s="38">
        <v>1</v>
      </c>
      <c r="M27" s="36">
        <v>1</v>
      </c>
      <c r="N27" s="36"/>
      <c r="O27" s="36"/>
      <c r="P27" s="37"/>
      <c r="Q27" s="38">
        <v>1</v>
      </c>
      <c r="R27" s="36">
        <v>1</v>
      </c>
      <c r="S27" s="36"/>
      <c r="T27" s="36"/>
      <c r="U27" s="37"/>
      <c r="V27" s="38">
        <v>1</v>
      </c>
      <c r="W27" s="36">
        <v>1</v>
      </c>
      <c r="X27" s="36"/>
      <c r="Y27" s="36"/>
      <c r="Z27" s="37"/>
      <c r="AA27" s="38">
        <v>1</v>
      </c>
      <c r="AB27" s="36">
        <v>1</v>
      </c>
      <c r="AC27" s="36"/>
      <c r="AD27" s="36"/>
      <c r="AE27" s="39"/>
      <c r="AG27" s="40">
        <f t="shared" si="0"/>
        <v>1</v>
      </c>
      <c r="AH27" s="41">
        <f t="shared" si="5"/>
        <v>1</v>
      </c>
      <c r="AI27" s="41">
        <f t="shared" si="1"/>
        <v>1</v>
      </c>
      <c r="AJ27" s="41">
        <f t="shared" si="2"/>
        <v>1</v>
      </c>
      <c r="AK27" s="41">
        <f t="shared" si="3"/>
        <v>1</v>
      </c>
      <c r="AL27" s="42">
        <f t="shared" si="4"/>
        <v>1</v>
      </c>
    </row>
    <row r="28" spans="1:38">
      <c r="A28" s="34" t="s">
        <v>41</v>
      </c>
      <c r="B28" s="35"/>
      <c r="C28" s="36"/>
      <c r="D28" s="36">
        <v>1</v>
      </c>
      <c r="E28" s="36"/>
      <c r="F28" s="37"/>
      <c r="G28" s="38"/>
      <c r="H28" s="36"/>
      <c r="I28" s="36">
        <v>1</v>
      </c>
      <c r="J28" s="36"/>
      <c r="K28" s="37"/>
      <c r="L28" s="38"/>
      <c r="M28" s="36"/>
      <c r="N28" s="36">
        <v>1</v>
      </c>
      <c r="O28" s="36"/>
      <c r="P28" s="37"/>
      <c r="Q28" s="38"/>
      <c r="R28" s="36"/>
      <c r="S28" s="36">
        <v>1</v>
      </c>
      <c r="T28" s="36"/>
      <c r="U28" s="37"/>
      <c r="V28" s="38"/>
      <c r="W28" s="36"/>
      <c r="X28" s="36">
        <v>1</v>
      </c>
      <c r="Y28" s="36"/>
      <c r="Z28" s="37"/>
      <c r="AA28" s="38"/>
      <c r="AB28" s="36"/>
      <c r="AC28" s="36">
        <v>1</v>
      </c>
      <c r="AD28" s="36"/>
      <c r="AE28" s="39"/>
      <c r="AG28" s="40">
        <f t="shared" si="0"/>
        <v>1</v>
      </c>
      <c r="AH28" s="41">
        <f t="shared" si="5"/>
        <v>1</v>
      </c>
      <c r="AI28" s="41">
        <f t="shared" si="1"/>
        <v>1</v>
      </c>
      <c r="AJ28" s="41">
        <f t="shared" si="2"/>
        <v>1</v>
      </c>
      <c r="AK28" s="41">
        <f t="shared" si="3"/>
        <v>1</v>
      </c>
      <c r="AL28" s="42">
        <f t="shared" si="4"/>
        <v>1</v>
      </c>
    </row>
    <row r="29" spans="1:38">
      <c r="A29" s="34" t="s">
        <v>42</v>
      </c>
      <c r="B29" s="35">
        <v>1</v>
      </c>
      <c r="C29" s="36"/>
      <c r="D29" s="36"/>
      <c r="E29" s="36"/>
      <c r="F29" s="37"/>
      <c r="G29" s="38">
        <v>1</v>
      </c>
      <c r="H29" s="36"/>
      <c r="I29" s="36"/>
      <c r="J29" s="36"/>
      <c r="K29" s="37"/>
      <c r="L29" s="38">
        <v>1</v>
      </c>
      <c r="M29" s="36"/>
      <c r="N29" s="36"/>
      <c r="O29" s="36"/>
      <c r="P29" s="37"/>
      <c r="Q29" s="38">
        <v>1</v>
      </c>
      <c r="R29" s="36"/>
      <c r="S29" s="36"/>
      <c r="T29" s="36"/>
      <c r="U29" s="37"/>
      <c r="V29" s="38">
        <v>1</v>
      </c>
      <c r="W29" s="36"/>
      <c r="X29" s="36"/>
      <c r="Y29" s="36"/>
      <c r="Z29" s="37"/>
      <c r="AA29" s="38">
        <v>1</v>
      </c>
      <c r="AB29" s="36"/>
      <c r="AC29" s="36"/>
      <c r="AD29" s="36"/>
      <c r="AE29" s="39"/>
      <c r="AG29" s="40">
        <f t="shared" si="0"/>
        <v>1</v>
      </c>
      <c r="AH29" s="41">
        <f t="shared" si="5"/>
        <v>1</v>
      </c>
      <c r="AI29" s="41">
        <f t="shared" si="1"/>
        <v>1</v>
      </c>
      <c r="AJ29" s="41">
        <f t="shared" si="2"/>
        <v>1</v>
      </c>
      <c r="AK29" s="41">
        <f t="shared" si="3"/>
        <v>1</v>
      </c>
      <c r="AL29" s="42">
        <f t="shared" si="4"/>
        <v>1</v>
      </c>
    </row>
    <row r="30" spans="1:38">
      <c r="A30" s="34" t="s">
        <v>43</v>
      </c>
      <c r="B30" s="35" t="s">
        <v>88</v>
      </c>
      <c r="C30" s="36">
        <v>1</v>
      </c>
      <c r="D30" s="36"/>
      <c r="E30" s="36"/>
      <c r="F30" s="37"/>
      <c r="G30" s="38" t="s">
        <v>88</v>
      </c>
      <c r="H30" s="36">
        <v>1</v>
      </c>
      <c r="I30" s="36"/>
      <c r="J30" s="36"/>
      <c r="K30" s="37"/>
      <c r="L30" s="38" t="s">
        <v>88</v>
      </c>
      <c r="M30" s="36">
        <v>1</v>
      </c>
      <c r="N30" s="36"/>
      <c r="O30" s="36"/>
      <c r="P30" s="37"/>
      <c r="Q30" s="38" t="s">
        <v>88</v>
      </c>
      <c r="R30" s="36">
        <v>1</v>
      </c>
      <c r="S30" s="36"/>
      <c r="T30" s="36"/>
      <c r="U30" s="37"/>
      <c r="V30" s="38" t="s">
        <v>88</v>
      </c>
      <c r="W30" s="36">
        <v>1</v>
      </c>
      <c r="X30" s="36"/>
      <c r="Y30" s="36"/>
      <c r="Z30" s="37"/>
      <c r="AA30" s="38" t="s">
        <v>88</v>
      </c>
      <c r="AB30" s="36">
        <v>1</v>
      </c>
      <c r="AC30" s="36"/>
      <c r="AD30" s="36"/>
      <c r="AE30" s="39"/>
      <c r="AG30" s="40">
        <f t="shared" si="0"/>
        <v>1</v>
      </c>
      <c r="AH30" s="41">
        <f t="shared" si="5"/>
        <v>1</v>
      </c>
      <c r="AI30" s="41">
        <f t="shared" si="1"/>
        <v>1</v>
      </c>
      <c r="AJ30" s="41">
        <f t="shared" si="2"/>
        <v>1</v>
      </c>
      <c r="AK30" s="41">
        <f t="shared" si="3"/>
        <v>1</v>
      </c>
      <c r="AL30" s="42">
        <f t="shared" si="4"/>
        <v>1</v>
      </c>
    </row>
    <row r="31" spans="1:38">
      <c r="A31" s="34" t="s">
        <v>44</v>
      </c>
      <c r="B31" s="35" t="s">
        <v>88</v>
      </c>
      <c r="C31" s="36">
        <v>1</v>
      </c>
      <c r="D31" s="36"/>
      <c r="E31" s="36"/>
      <c r="F31" s="37"/>
      <c r="G31" s="38" t="s">
        <v>88</v>
      </c>
      <c r="H31" s="36">
        <v>1</v>
      </c>
      <c r="I31" s="36"/>
      <c r="J31" s="36"/>
      <c r="K31" s="37"/>
      <c r="L31" s="38" t="s">
        <v>88</v>
      </c>
      <c r="M31" s="36">
        <v>1</v>
      </c>
      <c r="N31" s="36"/>
      <c r="O31" s="36"/>
      <c r="P31" s="37"/>
      <c r="Q31" s="38" t="s">
        <v>88</v>
      </c>
      <c r="R31" s="36">
        <v>1</v>
      </c>
      <c r="S31" s="36"/>
      <c r="T31" s="36"/>
      <c r="U31" s="37"/>
      <c r="V31" s="38" t="s">
        <v>88</v>
      </c>
      <c r="W31" s="36">
        <v>1</v>
      </c>
      <c r="X31" s="36"/>
      <c r="Y31" s="36"/>
      <c r="Z31" s="37"/>
      <c r="AA31" s="38" t="s">
        <v>88</v>
      </c>
      <c r="AB31" s="36">
        <v>1</v>
      </c>
      <c r="AC31" s="36"/>
      <c r="AD31" s="36"/>
      <c r="AE31" s="39"/>
      <c r="AG31" s="40">
        <f t="shared" si="0"/>
        <v>1</v>
      </c>
      <c r="AH31" s="41">
        <f t="shared" si="5"/>
        <v>1</v>
      </c>
      <c r="AI31" s="41">
        <f t="shared" si="1"/>
        <v>1</v>
      </c>
      <c r="AJ31" s="41">
        <f t="shared" si="2"/>
        <v>1</v>
      </c>
      <c r="AK31" s="41">
        <f t="shared" si="3"/>
        <v>1</v>
      </c>
      <c r="AL31" s="42">
        <f t="shared" si="4"/>
        <v>1</v>
      </c>
    </row>
    <row r="32" spans="1:38">
      <c r="A32" s="34" t="s">
        <v>45</v>
      </c>
      <c r="B32" s="35">
        <v>1</v>
      </c>
      <c r="C32" s="36"/>
      <c r="D32" s="36"/>
      <c r="E32" s="36"/>
      <c r="F32" s="37"/>
      <c r="G32" s="38">
        <v>1</v>
      </c>
      <c r="H32" s="36"/>
      <c r="I32" s="36"/>
      <c r="J32" s="36"/>
      <c r="K32" s="37"/>
      <c r="L32" s="38">
        <v>1</v>
      </c>
      <c r="M32" s="36"/>
      <c r="N32" s="36"/>
      <c r="O32" s="36"/>
      <c r="P32" s="37"/>
      <c r="Q32" s="38">
        <v>1</v>
      </c>
      <c r="R32" s="36"/>
      <c r="S32" s="36"/>
      <c r="T32" s="36"/>
      <c r="U32" s="37"/>
      <c r="V32" s="38">
        <v>1</v>
      </c>
      <c r="W32" s="36"/>
      <c r="X32" s="36"/>
      <c r="Y32" s="36"/>
      <c r="Z32" s="37"/>
      <c r="AA32" s="38">
        <v>1</v>
      </c>
      <c r="AB32" s="36"/>
      <c r="AC32" s="36"/>
      <c r="AD32" s="36"/>
      <c r="AE32" s="39"/>
      <c r="AG32" s="40">
        <f t="shared" si="0"/>
        <v>1</v>
      </c>
      <c r="AH32" s="41">
        <f t="shared" si="5"/>
        <v>1</v>
      </c>
      <c r="AI32" s="41">
        <f t="shared" si="1"/>
        <v>1</v>
      </c>
      <c r="AJ32" s="41">
        <f t="shared" si="2"/>
        <v>1</v>
      </c>
      <c r="AK32" s="41">
        <f t="shared" si="3"/>
        <v>1</v>
      </c>
      <c r="AL32" s="42">
        <f t="shared" si="4"/>
        <v>1</v>
      </c>
    </row>
    <row r="33" spans="1:38">
      <c r="A33" s="34" t="s">
        <v>46</v>
      </c>
      <c r="B33" s="35" t="s">
        <v>88</v>
      </c>
      <c r="C33" s="36">
        <v>1</v>
      </c>
      <c r="D33" s="36"/>
      <c r="E33" s="36"/>
      <c r="F33" s="37"/>
      <c r="G33" s="38" t="s">
        <v>88</v>
      </c>
      <c r="H33" s="36">
        <v>1</v>
      </c>
      <c r="I33" s="36"/>
      <c r="J33" s="36"/>
      <c r="K33" s="37"/>
      <c r="L33" s="38" t="s">
        <v>88</v>
      </c>
      <c r="M33" s="36">
        <v>1</v>
      </c>
      <c r="N33" s="36"/>
      <c r="O33" s="36"/>
      <c r="P33" s="37"/>
      <c r="Q33" s="38" t="s">
        <v>88</v>
      </c>
      <c r="R33" s="36">
        <v>1</v>
      </c>
      <c r="S33" s="36"/>
      <c r="T33" s="36"/>
      <c r="U33" s="37"/>
      <c r="V33" s="38" t="s">
        <v>88</v>
      </c>
      <c r="W33" s="36">
        <v>1</v>
      </c>
      <c r="X33" s="36"/>
      <c r="Y33" s="36"/>
      <c r="Z33" s="37"/>
      <c r="AA33" s="38" t="s">
        <v>88</v>
      </c>
      <c r="AB33" s="36">
        <v>1</v>
      </c>
      <c r="AC33" s="36"/>
      <c r="AD33" s="36"/>
      <c r="AE33" s="39"/>
      <c r="AG33" s="40">
        <f t="shared" si="0"/>
        <v>1</v>
      </c>
      <c r="AH33" s="41">
        <f t="shared" si="5"/>
        <v>1</v>
      </c>
      <c r="AI33" s="41">
        <f t="shared" si="1"/>
        <v>1</v>
      </c>
      <c r="AJ33" s="41">
        <f t="shared" si="2"/>
        <v>1</v>
      </c>
      <c r="AK33" s="41">
        <f t="shared" si="3"/>
        <v>1</v>
      </c>
      <c r="AL33" s="42">
        <f t="shared" si="4"/>
        <v>1</v>
      </c>
    </row>
    <row r="34" spans="1:38">
      <c r="A34" s="34" t="s">
        <v>47</v>
      </c>
      <c r="B34" s="35">
        <v>1</v>
      </c>
      <c r="C34" s="36"/>
      <c r="D34" s="36"/>
      <c r="E34" s="36"/>
      <c r="F34" s="37"/>
      <c r="G34" s="38">
        <v>1</v>
      </c>
      <c r="H34" s="36"/>
      <c r="I34" s="36"/>
      <c r="J34" s="36"/>
      <c r="K34" s="37"/>
      <c r="L34" s="38">
        <v>1</v>
      </c>
      <c r="M34" s="36"/>
      <c r="N34" s="36"/>
      <c r="O34" s="36"/>
      <c r="P34" s="37"/>
      <c r="Q34" s="38">
        <v>1</v>
      </c>
      <c r="R34" s="36"/>
      <c r="S34" s="36"/>
      <c r="T34" s="36"/>
      <c r="U34" s="37"/>
      <c r="V34" s="38">
        <v>1</v>
      </c>
      <c r="W34" s="36"/>
      <c r="X34" s="36"/>
      <c r="Y34" s="36"/>
      <c r="Z34" s="37"/>
      <c r="AA34" s="38">
        <v>1</v>
      </c>
      <c r="AB34" s="36"/>
      <c r="AC34" s="36"/>
      <c r="AD34" s="36"/>
      <c r="AE34" s="39"/>
      <c r="AG34" s="40">
        <f t="shared" si="0"/>
        <v>1</v>
      </c>
      <c r="AH34" s="41">
        <f t="shared" si="5"/>
        <v>1</v>
      </c>
      <c r="AI34" s="41">
        <f t="shared" si="1"/>
        <v>1</v>
      </c>
      <c r="AJ34" s="41">
        <f t="shared" si="2"/>
        <v>1</v>
      </c>
      <c r="AK34" s="41">
        <f t="shared" si="3"/>
        <v>1</v>
      </c>
      <c r="AL34" s="42">
        <f t="shared" si="4"/>
        <v>1</v>
      </c>
    </row>
    <row r="35" spans="1:38">
      <c r="A35" s="34" t="s">
        <v>48</v>
      </c>
      <c r="B35" s="35" t="s">
        <v>88</v>
      </c>
      <c r="C35" s="36">
        <v>1</v>
      </c>
      <c r="D35" s="36"/>
      <c r="E35" s="36"/>
      <c r="F35" s="37"/>
      <c r="G35" s="38" t="s">
        <v>88</v>
      </c>
      <c r="H35" s="36">
        <v>1</v>
      </c>
      <c r="I35" s="36"/>
      <c r="J35" s="36"/>
      <c r="K35" s="37"/>
      <c r="L35" s="38" t="s">
        <v>88</v>
      </c>
      <c r="M35" s="36">
        <v>1</v>
      </c>
      <c r="N35" s="36"/>
      <c r="O35" s="36"/>
      <c r="P35" s="37"/>
      <c r="Q35" s="38" t="s">
        <v>88</v>
      </c>
      <c r="R35" s="36">
        <v>1</v>
      </c>
      <c r="S35" s="36"/>
      <c r="T35" s="36"/>
      <c r="U35" s="37"/>
      <c r="V35" s="38" t="s">
        <v>88</v>
      </c>
      <c r="W35" s="36">
        <v>1</v>
      </c>
      <c r="X35" s="36"/>
      <c r="Y35" s="36"/>
      <c r="Z35" s="37"/>
      <c r="AA35" s="38" t="s">
        <v>88</v>
      </c>
      <c r="AB35" s="36">
        <v>1</v>
      </c>
      <c r="AC35" s="36"/>
      <c r="AD35" s="36"/>
      <c r="AE35" s="39"/>
      <c r="AG35" s="40">
        <f t="shared" si="0"/>
        <v>1</v>
      </c>
      <c r="AH35" s="41">
        <f t="shared" si="5"/>
        <v>1</v>
      </c>
      <c r="AI35" s="41">
        <f t="shared" si="1"/>
        <v>1</v>
      </c>
      <c r="AJ35" s="41">
        <f t="shared" si="2"/>
        <v>1</v>
      </c>
      <c r="AK35" s="41">
        <f t="shared" si="3"/>
        <v>1</v>
      </c>
      <c r="AL35" s="42">
        <f t="shared" si="4"/>
        <v>1</v>
      </c>
    </row>
    <row r="36" spans="1:38">
      <c r="A36" s="34" t="s">
        <v>49</v>
      </c>
      <c r="B36" s="35"/>
      <c r="C36" s="36"/>
      <c r="D36" s="36"/>
      <c r="E36" s="36">
        <v>1</v>
      </c>
      <c r="F36" s="37"/>
      <c r="G36" s="38"/>
      <c r="H36" s="36"/>
      <c r="I36" s="36"/>
      <c r="J36" s="36">
        <v>1</v>
      </c>
      <c r="K36" s="37"/>
      <c r="L36" s="38"/>
      <c r="M36" s="36"/>
      <c r="N36" s="36"/>
      <c r="O36" s="36">
        <v>1</v>
      </c>
      <c r="P36" s="37"/>
      <c r="Q36" s="38"/>
      <c r="R36" s="36"/>
      <c r="S36" s="36"/>
      <c r="T36" s="36">
        <v>1</v>
      </c>
      <c r="U36" s="37"/>
      <c r="V36" s="38"/>
      <c r="W36" s="36"/>
      <c r="X36" s="36"/>
      <c r="Y36" s="36">
        <v>1</v>
      </c>
      <c r="Z36" s="37"/>
      <c r="AA36" s="38"/>
      <c r="AB36" s="36"/>
      <c r="AC36" s="36"/>
      <c r="AD36" s="36">
        <v>1</v>
      </c>
      <c r="AE36" s="39"/>
      <c r="AG36" s="40">
        <f t="shared" si="0"/>
        <v>1</v>
      </c>
      <c r="AH36" s="41">
        <f t="shared" si="5"/>
        <v>1</v>
      </c>
      <c r="AI36" s="41">
        <f t="shared" si="1"/>
        <v>1</v>
      </c>
      <c r="AJ36" s="41">
        <f t="shared" si="2"/>
        <v>1</v>
      </c>
      <c r="AK36" s="41">
        <f t="shared" si="3"/>
        <v>1</v>
      </c>
      <c r="AL36" s="42">
        <f t="shared" si="4"/>
        <v>1</v>
      </c>
    </row>
    <row r="37" spans="1:38">
      <c r="A37" s="34" t="s">
        <v>50</v>
      </c>
      <c r="B37" s="35">
        <v>1</v>
      </c>
      <c r="C37" s="36"/>
      <c r="D37" s="36"/>
      <c r="E37" s="36"/>
      <c r="F37" s="37"/>
      <c r="G37" s="38">
        <v>1</v>
      </c>
      <c r="H37" s="36"/>
      <c r="I37" s="36"/>
      <c r="J37" s="36"/>
      <c r="K37" s="37"/>
      <c r="L37" s="38">
        <v>1</v>
      </c>
      <c r="M37" s="36"/>
      <c r="N37" s="36"/>
      <c r="O37" s="36"/>
      <c r="P37" s="37"/>
      <c r="Q37" s="38">
        <v>1</v>
      </c>
      <c r="R37" s="36"/>
      <c r="S37" s="36"/>
      <c r="T37" s="36"/>
      <c r="U37" s="37"/>
      <c r="V37" s="38">
        <v>1</v>
      </c>
      <c r="W37" s="36"/>
      <c r="X37" s="36"/>
      <c r="Y37" s="36"/>
      <c r="Z37" s="37"/>
      <c r="AA37" s="38">
        <v>1</v>
      </c>
      <c r="AB37" s="36"/>
      <c r="AC37" s="36"/>
      <c r="AD37" s="36"/>
      <c r="AE37" s="39"/>
      <c r="AG37" s="40">
        <f t="shared" si="0"/>
        <v>1</v>
      </c>
      <c r="AH37" s="41">
        <f t="shared" si="5"/>
        <v>1</v>
      </c>
      <c r="AI37" s="41">
        <f t="shared" si="1"/>
        <v>1</v>
      </c>
      <c r="AJ37" s="41">
        <f t="shared" si="2"/>
        <v>1</v>
      </c>
      <c r="AK37" s="41">
        <f t="shared" si="3"/>
        <v>1</v>
      </c>
      <c r="AL37" s="42">
        <f t="shared" si="4"/>
        <v>1</v>
      </c>
    </row>
    <row r="38" spans="1:38">
      <c r="A38" s="34" t="s">
        <v>51</v>
      </c>
      <c r="B38" s="35"/>
      <c r="C38" s="36"/>
      <c r="D38" s="36"/>
      <c r="E38" s="36"/>
      <c r="F38" s="37">
        <v>1</v>
      </c>
      <c r="G38" s="38"/>
      <c r="H38" s="36"/>
      <c r="I38" s="36"/>
      <c r="J38" s="36"/>
      <c r="K38" s="37">
        <v>1</v>
      </c>
      <c r="L38" s="38"/>
      <c r="M38" s="36"/>
      <c r="N38" s="36"/>
      <c r="O38" s="36"/>
      <c r="P38" s="37">
        <v>1</v>
      </c>
      <c r="Q38" s="38"/>
      <c r="R38" s="36"/>
      <c r="S38" s="36"/>
      <c r="T38" s="36"/>
      <c r="U38" s="37">
        <v>1</v>
      </c>
      <c r="V38" s="38"/>
      <c r="W38" s="36"/>
      <c r="X38" s="36"/>
      <c r="Y38" s="36"/>
      <c r="Z38" s="37">
        <v>1</v>
      </c>
      <c r="AA38" s="38"/>
      <c r="AB38" s="36"/>
      <c r="AC38" s="36"/>
      <c r="AD38" s="36"/>
      <c r="AE38" s="39">
        <v>1</v>
      </c>
      <c r="AG38" s="40">
        <f t="shared" si="0"/>
        <v>1</v>
      </c>
      <c r="AH38" s="41">
        <f t="shared" si="5"/>
        <v>1</v>
      </c>
      <c r="AI38" s="41">
        <f t="shared" si="1"/>
        <v>1</v>
      </c>
      <c r="AJ38" s="41">
        <f t="shared" si="2"/>
        <v>1</v>
      </c>
      <c r="AK38" s="41">
        <f t="shared" si="3"/>
        <v>1</v>
      </c>
      <c r="AL38" s="42">
        <f t="shared" si="4"/>
        <v>1</v>
      </c>
    </row>
    <row r="39" spans="1:38">
      <c r="A39" s="34" t="s">
        <v>52</v>
      </c>
      <c r="B39" s="35" t="s">
        <v>88</v>
      </c>
      <c r="C39" s="36">
        <v>1</v>
      </c>
      <c r="D39" s="36"/>
      <c r="E39" s="36"/>
      <c r="F39" s="37"/>
      <c r="G39" s="38" t="s">
        <v>88</v>
      </c>
      <c r="H39" s="36">
        <v>1</v>
      </c>
      <c r="I39" s="36"/>
      <c r="J39" s="36"/>
      <c r="K39" s="37"/>
      <c r="L39" s="38" t="s">
        <v>88</v>
      </c>
      <c r="M39" s="36">
        <v>1</v>
      </c>
      <c r="N39" s="36"/>
      <c r="O39" s="36"/>
      <c r="P39" s="37"/>
      <c r="Q39" s="38" t="s">
        <v>88</v>
      </c>
      <c r="R39" s="36">
        <v>1</v>
      </c>
      <c r="S39" s="36"/>
      <c r="T39" s="36"/>
      <c r="U39" s="37"/>
      <c r="V39" s="38" t="s">
        <v>88</v>
      </c>
      <c r="W39" s="36">
        <v>1</v>
      </c>
      <c r="X39" s="36"/>
      <c r="Y39" s="36"/>
      <c r="Z39" s="37"/>
      <c r="AA39" s="38" t="s">
        <v>88</v>
      </c>
      <c r="AB39" s="36">
        <v>1</v>
      </c>
      <c r="AC39" s="36"/>
      <c r="AD39" s="36"/>
      <c r="AE39" s="39"/>
      <c r="AG39" s="40">
        <f t="shared" si="0"/>
        <v>1</v>
      </c>
      <c r="AH39" s="41">
        <f t="shared" si="5"/>
        <v>1</v>
      </c>
      <c r="AI39" s="41">
        <f t="shared" si="1"/>
        <v>1</v>
      </c>
      <c r="AJ39" s="41">
        <f t="shared" si="2"/>
        <v>1</v>
      </c>
      <c r="AK39" s="41">
        <f t="shared" si="3"/>
        <v>1</v>
      </c>
      <c r="AL39" s="42">
        <f t="shared" si="4"/>
        <v>1</v>
      </c>
    </row>
    <row r="40" spans="1:38">
      <c r="A40" s="34" t="s">
        <v>53</v>
      </c>
      <c r="B40" s="35">
        <v>1</v>
      </c>
      <c r="C40" s="36"/>
      <c r="D40" s="36">
        <v>1</v>
      </c>
      <c r="E40" s="36"/>
      <c r="F40" s="37"/>
      <c r="G40" s="38">
        <v>1</v>
      </c>
      <c r="H40" s="36"/>
      <c r="I40" s="36">
        <v>1</v>
      </c>
      <c r="J40" s="36"/>
      <c r="K40" s="37"/>
      <c r="L40" s="38">
        <v>1</v>
      </c>
      <c r="M40" s="36"/>
      <c r="N40" s="36">
        <v>1</v>
      </c>
      <c r="O40" s="36"/>
      <c r="P40" s="37"/>
      <c r="Q40" s="38">
        <v>1</v>
      </c>
      <c r="R40" s="36"/>
      <c r="S40" s="36">
        <v>1</v>
      </c>
      <c r="T40" s="36"/>
      <c r="U40" s="37"/>
      <c r="V40" s="38">
        <v>1</v>
      </c>
      <c r="W40" s="36"/>
      <c r="X40" s="36">
        <v>1</v>
      </c>
      <c r="Y40" s="36"/>
      <c r="Z40" s="37"/>
      <c r="AA40" s="38">
        <v>1</v>
      </c>
      <c r="AB40" s="36"/>
      <c r="AC40" s="36">
        <v>1</v>
      </c>
      <c r="AD40" s="36"/>
      <c r="AE40" s="39"/>
      <c r="AG40" s="40">
        <f t="shared" si="0"/>
        <v>1</v>
      </c>
      <c r="AH40" s="41">
        <f t="shared" si="5"/>
        <v>1</v>
      </c>
      <c r="AI40" s="41">
        <f t="shared" ref="AI40:AI60" si="6">IF(SUM(L40:P40)=0,"",1)</f>
        <v>1</v>
      </c>
      <c r="AJ40" s="41">
        <f t="shared" si="2"/>
        <v>1</v>
      </c>
      <c r="AK40" s="41">
        <f t="shared" si="3"/>
        <v>1</v>
      </c>
      <c r="AL40" s="42">
        <f t="shared" si="4"/>
        <v>1</v>
      </c>
    </row>
    <row r="41" spans="1:38">
      <c r="A41" s="34" t="s">
        <v>54</v>
      </c>
      <c r="B41" s="35" t="s">
        <v>88</v>
      </c>
      <c r="C41" s="36">
        <v>1</v>
      </c>
      <c r="D41" s="36"/>
      <c r="E41" s="36"/>
      <c r="F41" s="37"/>
      <c r="G41" s="38" t="s">
        <v>88</v>
      </c>
      <c r="H41" s="36">
        <v>1</v>
      </c>
      <c r="I41" s="36"/>
      <c r="J41" s="36"/>
      <c r="K41" s="37"/>
      <c r="L41" s="38" t="s">
        <v>88</v>
      </c>
      <c r="M41" s="36">
        <v>1</v>
      </c>
      <c r="N41" s="36"/>
      <c r="O41" s="36"/>
      <c r="P41" s="37"/>
      <c r="Q41" s="38" t="s">
        <v>88</v>
      </c>
      <c r="R41" s="36">
        <v>1</v>
      </c>
      <c r="S41" s="36"/>
      <c r="T41" s="36"/>
      <c r="U41" s="37"/>
      <c r="V41" s="38" t="s">
        <v>88</v>
      </c>
      <c r="W41" s="36">
        <v>1</v>
      </c>
      <c r="X41" s="36"/>
      <c r="Y41" s="36"/>
      <c r="Z41" s="37"/>
      <c r="AA41" s="38" t="s">
        <v>88</v>
      </c>
      <c r="AB41" s="36">
        <v>1</v>
      </c>
      <c r="AC41" s="36"/>
      <c r="AD41" s="36"/>
      <c r="AE41" s="39"/>
      <c r="AG41" s="40">
        <f t="shared" si="0"/>
        <v>1</v>
      </c>
      <c r="AH41" s="41">
        <f t="shared" si="5"/>
        <v>1</v>
      </c>
      <c r="AI41" s="41">
        <f t="shared" si="6"/>
        <v>1</v>
      </c>
      <c r="AJ41" s="41">
        <f t="shared" si="2"/>
        <v>1</v>
      </c>
      <c r="AK41" s="41">
        <f t="shared" si="3"/>
        <v>1</v>
      </c>
      <c r="AL41" s="42">
        <f t="shared" si="4"/>
        <v>1</v>
      </c>
    </row>
    <row r="42" spans="1:38">
      <c r="A42" s="34" t="s">
        <v>55</v>
      </c>
      <c r="B42" s="35" t="s">
        <v>88</v>
      </c>
      <c r="C42" s="36">
        <v>1</v>
      </c>
      <c r="D42" s="36"/>
      <c r="E42" s="36"/>
      <c r="F42" s="37"/>
      <c r="G42" s="38" t="s">
        <v>88</v>
      </c>
      <c r="H42" s="36">
        <v>1</v>
      </c>
      <c r="I42" s="36"/>
      <c r="J42" s="36"/>
      <c r="K42" s="37"/>
      <c r="L42" s="38" t="s">
        <v>88</v>
      </c>
      <c r="M42" s="36">
        <v>1</v>
      </c>
      <c r="N42" s="36"/>
      <c r="O42" s="36"/>
      <c r="P42" s="37"/>
      <c r="Q42" s="38" t="s">
        <v>88</v>
      </c>
      <c r="R42" s="36">
        <v>1</v>
      </c>
      <c r="S42" s="36"/>
      <c r="T42" s="36"/>
      <c r="U42" s="37"/>
      <c r="V42" s="38" t="s">
        <v>88</v>
      </c>
      <c r="W42" s="36">
        <v>1</v>
      </c>
      <c r="X42" s="36"/>
      <c r="Y42" s="36"/>
      <c r="Z42" s="37"/>
      <c r="AA42" s="38" t="s">
        <v>88</v>
      </c>
      <c r="AB42" s="36">
        <v>1</v>
      </c>
      <c r="AC42" s="36"/>
      <c r="AD42" s="36"/>
      <c r="AE42" s="39"/>
      <c r="AG42" s="40">
        <f t="shared" si="0"/>
        <v>1</v>
      </c>
      <c r="AH42" s="41">
        <f t="shared" si="5"/>
        <v>1</v>
      </c>
      <c r="AI42" s="41">
        <f t="shared" si="6"/>
        <v>1</v>
      </c>
      <c r="AJ42" s="41">
        <f t="shared" si="2"/>
        <v>1</v>
      </c>
      <c r="AK42" s="41">
        <f t="shared" si="3"/>
        <v>1</v>
      </c>
      <c r="AL42" s="42">
        <f t="shared" si="4"/>
        <v>1</v>
      </c>
    </row>
    <row r="43" spans="1:38">
      <c r="A43" s="34" t="s">
        <v>56</v>
      </c>
      <c r="B43" s="35">
        <v>1</v>
      </c>
      <c r="C43" s="36"/>
      <c r="D43" s="36"/>
      <c r="E43" s="36"/>
      <c r="F43" s="37"/>
      <c r="G43" s="38">
        <v>1</v>
      </c>
      <c r="H43" s="36"/>
      <c r="I43" s="36"/>
      <c r="J43" s="36"/>
      <c r="K43" s="37"/>
      <c r="L43" s="38">
        <v>1</v>
      </c>
      <c r="M43" s="36"/>
      <c r="N43" s="36"/>
      <c r="O43" s="36"/>
      <c r="P43" s="37"/>
      <c r="Q43" s="38">
        <v>1</v>
      </c>
      <c r="R43" s="36"/>
      <c r="S43" s="36"/>
      <c r="T43" s="36"/>
      <c r="U43" s="37"/>
      <c r="V43" s="38">
        <v>1</v>
      </c>
      <c r="W43" s="36"/>
      <c r="X43" s="36"/>
      <c r="Y43" s="36"/>
      <c r="Z43" s="37"/>
      <c r="AA43" s="38">
        <v>1</v>
      </c>
      <c r="AB43" s="36"/>
      <c r="AC43" s="36"/>
      <c r="AD43" s="36"/>
      <c r="AE43" s="39"/>
      <c r="AG43" s="40">
        <f t="shared" si="0"/>
        <v>1</v>
      </c>
      <c r="AH43" s="41">
        <f t="shared" si="5"/>
        <v>1</v>
      </c>
      <c r="AI43" s="41">
        <f t="shared" si="6"/>
        <v>1</v>
      </c>
      <c r="AJ43" s="41">
        <f t="shared" si="2"/>
        <v>1</v>
      </c>
      <c r="AK43" s="41">
        <f t="shared" si="3"/>
        <v>1</v>
      </c>
      <c r="AL43" s="42">
        <f t="shared" si="4"/>
        <v>1</v>
      </c>
    </row>
    <row r="44" spans="1:38">
      <c r="A44" s="34" t="s">
        <v>57</v>
      </c>
      <c r="B44" s="35" t="s">
        <v>88</v>
      </c>
      <c r="C44" s="36">
        <v>1</v>
      </c>
      <c r="D44" s="36"/>
      <c r="E44" s="36"/>
      <c r="F44" s="37"/>
      <c r="G44" s="38" t="s">
        <v>88</v>
      </c>
      <c r="H44" s="36">
        <v>1</v>
      </c>
      <c r="I44" s="36"/>
      <c r="J44" s="36"/>
      <c r="K44" s="37"/>
      <c r="L44" s="38" t="s">
        <v>88</v>
      </c>
      <c r="M44" s="36">
        <v>1</v>
      </c>
      <c r="N44" s="36"/>
      <c r="O44" s="36"/>
      <c r="P44" s="37"/>
      <c r="Q44" s="38" t="s">
        <v>88</v>
      </c>
      <c r="R44" s="36">
        <v>1</v>
      </c>
      <c r="S44" s="36"/>
      <c r="T44" s="36"/>
      <c r="U44" s="37"/>
      <c r="V44" s="38" t="s">
        <v>88</v>
      </c>
      <c r="W44" s="36">
        <v>1</v>
      </c>
      <c r="X44" s="36"/>
      <c r="Y44" s="36"/>
      <c r="Z44" s="37"/>
      <c r="AA44" s="38" t="s">
        <v>88</v>
      </c>
      <c r="AB44" s="36">
        <v>1</v>
      </c>
      <c r="AC44" s="36"/>
      <c r="AD44" s="36"/>
      <c r="AE44" s="39"/>
      <c r="AG44" s="40">
        <f t="shared" si="0"/>
        <v>1</v>
      </c>
      <c r="AH44" s="41">
        <f t="shared" si="5"/>
        <v>1</v>
      </c>
      <c r="AI44" s="41">
        <f t="shared" si="6"/>
        <v>1</v>
      </c>
      <c r="AJ44" s="41">
        <f t="shared" si="2"/>
        <v>1</v>
      </c>
      <c r="AK44" s="41">
        <f t="shared" si="3"/>
        <v>1</v>
      </c>
      <c r="AL44" s="42">
        <f t="shared" si="4"/>
        <v>1</v>
      </c>
    </row>
    <row r="45" spans="1:38">
      <c r="A45" s="34" t="s">
        <v>58</v>
      </c>
      <c r="B45" s="35">
        <v>1</v>
      </c>
      <c r="C45" s="36"/>
      <c r="D45" s="36"/>
      <c r="E45" s="36"/>
      <c r="F45" s="37"/>
      <c r="G45" s="38">
        <v>1</v>
      </c>
      <c r="H45" s="36"/>
      <c r="I45" s="36"/>
      <c r="J45" s="36"/>
      <c r="K45" s="37"/>
      <c r="L45" s="38">
        <v>1</v>
      </c>
      <c r="M45" s="36"/>
      <c r="N45" s="36"/>
      <c r="O45" s="36"/>
      <c r="P45" s="37"/>
      <c r="Q45" s="38">
        <v>1</v>
      </c>
      <c r="R45" s="36"/>
      <c r="S45" s="36"/>
      <c r="T45" s="36"/>
      <c r="U45" s="37"/>
      <c r="V45" s="38">
        <v>1</v>
      </c>
      <c r="W45" s="36"/>
      <c r="X45" s="36"/>
      <c r="Y45" s="36"/>
      <c r="Z45" s="37"/>
      <c r="AA45" s="38">
        <v>1</v>
      </c>
      <c r="AB45" s="36"/>
      <c r="AC45" s="36"/>
      <c r="AD45" s="36"/>
      <c r="AE45" s="39"/>
      <c r="AG45" s="40">
        <f t="shared" si="0"/>
        <v>1</v>
      </c>
      <c r="AH45" s="41">
        <f t="shared" si="5"/>
        <v>1</v>
      </c>
      <c r="AI45" s="41">
        <f t="shared" si="6"/>
        <v>1</v>
      </c>
      <c r="AJ45" s="41">
        <f t="shared" si="2"/>
        <v>1</v>
      </c>
      <c r="AK45" s="41">
        <f t="shared" si="3"/>
        <v>1</v>
      </c>
      <c r="AL45" s="42">
        <f t="shared" si="4"/>
        <v>1</v>
      </c>
    </row>
    <row r="46" spans="1:38">
      <c r="A46" s="34" t="s">
        <v>59</v>
      </c>
      <c r="B46" s="35" t="s">
        <v>88</v>
      </c>
      <c r="C46" s="36">
        <v>1</v>
      </c>
      <c r="D46" s="36"/>
      <c r="E46" s="36"/>
      <c r="F46" s="37"/>
      <c r="G46" s="38" t="s">
        <v>88</v>
      </c>
      <c r="H46" s="36">
        <v>1</v>
      </c>
      <c r="I46" s="36"/>
      <c r="J46" s="36"/>
      <c r="K46" s="37"/>
      <c r="L46" s="38" t="s">
        <v>88</v>
      </c>
      <c r="M46" s="36">
        <v>1</v>
      </c>
      <c r="N46" s="36"/>
      <c r="O46" s="36"/>
      <c r="P46" s="37"/>
      <c r="Q46" s="38" t="s">
        <v>88</v>
      </c>
      <c r="R46" s="36">
        <v>1</v>
      </c>
      <c r="S46" s="36"/>
      <c r="T46" s="36"/>
      <c r="U46" s="37"/>
      <c r="V46" s="38" t="s">
        <v>88</v>
      </c>
      <c r="W46" s="36">
        <v>1</v>
      </c>
      <c r="X46" s="36"/>
      <c r="Y46" s="36"/>
      <c r="Z46" s="37"/>
      <c r="AA46" s="38" t="s">
        <v>88</v>
      </c>
      <c r="AB46" s="36">
        <v>1</v>
      </c>
      <c r="AC46" s="36"/>
      <c r="AD46" s="36"/>
      <c r="AE46" s="39"/>
      <c r="AG46" s="40">
        <f t="shared" si="0"/>
        <v>1</v>
      </c>
      <c r="AH46" s="41">
        <f t="shared" si="5"/>
        <v>1</v>
      </c>
      <c r="AI46" s="41">
        <f t="shared" si="6"/>
        <v>1</v>
      </c>
      <c r="AJ46" s="41">
        <f t="shared" si="2"/>
        <v>1</v>
      </c>
      <c r="AK46" s="41">
        <f t="shared" si="3"/>
        <v>1</v>
      </c>
      <c r="AL46" s="42">
        <f t="shared" si="4"/>
        <v>1</v>
      </c>
    </row>
    <row r="47" spans="1:38">
      <c r="A47" s="34" t="s">
        <v>60</v>
      </c>
      <c r="B47" s="35">
        <v>1</v>
      </c>
      <c r="C47" s="36"/>
      <c r="D47" s="36"/>
      <c r="E47" s="36"/>
      <c r="F47" s="37"/>
      <c r="G47" s="38">
        <v>1</v>
      </c>
      <c r="H47" s="36"/>
      <c r="I47" s="36"/>
      <c r="J47" s="36"/>
      <c r="K47" s="37"/>
      <c r="L47" s="38">
        <v>1</v>
      </c>
      <c r="M47" s="36"/>
      <c r="N47" s="36"/>
      <c r="O47" s="36"/>
      <c r="P47" s="37"/>
      <c r="Q47" s="38">
        <v>1</v>
      </c>
      <c r="R47" s="36"/>
      <c r="S47" s="36"/>
      <c r="T47" s="36"/>
      <c r="U47" s="37"/>
      <c r="V47" s="38">
        <v>1</v>
      </c>
      <c r="W47" s="36"/>
      <c r="X47" s="36"/>
      <c r="Y47" s="36"/>
      <c r="Z47" s="37"/>
      <c r="AA47" s="38">
        <v>1</v>
      </c>
      <c r="AB47" s="36"/>
      <c r="AC47" s="36"/>
      <c r="AD47" s="36"/>
      <c r="AE47" s="39"/>
      <c r="AG47" s="40">
        <f t="shared" si="0"/>
        <v>1</v>
      </c>
      <c r="AH47" s="41">
        <f t="shared" si="5"/>
        <v>1</v>
      </c>
      <c r="AI47" s="41">
        <f t="shared" si="6"/>
        <v>1</v>
      </c>
      <c r="AJ47" s="41">
        <f t="shared" si="2"/>
        <v>1</v>
      </c>
      <c r="AK47" s="41">
        <f t="shared" si="3"/>
        <v>1</v>
      </c>
      <c r="AL47" s="42">
        <f t="shared" si="4"/>
        <v>1</v>
      </c>
    </row>
    <row r="48" spans="1:38">
      <c r="A48" s="34" t="s">
        <v>61</v>
      </c>
      <c r="B48" s="35"/>
      <c r="C48" s="36"/>
      <c r="D48" s="36">
        <v>1</v>
      </c>
      <c r="E48" s="36"/>
      <c r="F48" s="37"/>
      <c r="G48" s="38"/>
      <c r="H48" s="36"/>
      <c r="I48" s="36">
        <v>1</v>
      </c>
      <c r="J48" s="36"/>
      <c r="K48" s="37"/>
      <c r="L48" s="38"/>
      <c r="M48" s="36"/>
      <c r="N48" s="36">
        <v>1</v>
      </c>
      <c r="O48" s="36"/>
      <c r="P48" s="37"/>
      <c r="Q48" s="38"/>
      <c r="R48" s="36"/>
      <c r="S48" s="36">
        <v>1</v>
      </c>
      <c r="T48" s="36"/>
      <c r="U48" s="37"/>
      <c r="V48" s="38"/>
      <c r="W48" s="36"/>
      <c r="X48" s="36">
        <v>1</v>
      </c>
      <c r="Y48" s="36"/>
      <c r="Z48" s="37"/>
      <c r="AA48" s="38">
        <v>1</v>
      </c>
      <c r="AB48" s="36"/>
      <c r="AC48" s="36"/>
      <c r="AD48" s="36"/>
      <c r="AE48" s="39"/>
      <c r="AG48" s="40">
        <f t="shared" si="0"/>
        <v>1</v>
      </c>
      <c r="AH48" s="41">
        <f t="shared" si="5"/>
        <v>1</v>
      </c>
      <c r="AI48" s="41">
        <f t="shared" si="6"/>
        <v>1</v>
      </c>
      <c r="AJ48" s="41">
        <f t="shared" si="2"/>
        <v>1</v>
      </c>
      <c r="AK48" s="41">
        <f t="shared" si="3"/>
        <v>1</v>
      </c>
      <c r="AL48" s="42">
        <f t="shared" si="4"/>
        <v>1</v>
      </c>
    </row>
    <row r="49" spans="1:38">
      <c r="A49" s="34" t="s">
        <v>62</v>
      </c>
      <c r="B49" s="35"/>
      <c r="C49" s="36"/>
      <c r="D49" s="36"/>
      <c r="E49" s="36"/>
      <c r="F49" s="37"/>
      <c r="G49" s="38"/>
      <c r="H49" s="36"/>
      <c r="I49" s="36"/>
      <c r="J49" s="36"/>
      <c r="K49" s="37"/>
      <c r="L49" s="38"/>
      <c r="M49" s="36"/>
      <c r="N49" s="36"/>
      <c r="O49" s="36">
        <v>1</v>
      </c>
      <c r="P49" s="37"/>
      <c r="Q49" s="38"/>
      <c r="R49" s="36"/>
      <c r="S49" s="36"/>
      <c r="T49" s="36">
        <v>1</v>
      </c>
      <c r="U49" s="37"/>
      <c r="V49" s="38"/>
      <c r="W49" s="36"/>
      <c r="X49" s="36"/>
      <c r="Y49" s="36">
        <v>1</v>
      </c>
      <c r="Z49" s="37"/>
      <c r="AA49" s="38">
        <v>1</v>
      </c>
      <c r="AB49" s="36"/>
      <c r="AC49" s="36"/>
      <c r="AD49" s="36"/>
      <c r="AE49" s="39"/>
      <c r="AG49" s="40" t="str">
        <f t="shared" si="0"/>
        <v/>
      </c>
      <c r="AH49" s="41" t="str">
        <f t="shared" si="5"/>
        <v/>
      </c>
      <c r="AI49" s="41">
        <f t="shared" si="6"/>
        <v>1</v>
      </c>
      <c r="AJ49" s="41">
        <f t="shared" si="2"/>
        <v>1</v>
      </c>
      <c r="AK49" s="41">
        <f t="shared" si="3"/>
        <v>1</v>
      </c>
      <c r="AL49" s="42">
        <f t="shared" si="4"/>
        <v>1</v>
      </c>
    </row>
    <row r="50" spans="1:38">
      <c r="A50" s="34" t="s">
        <v>63</v>
      </c>
      <c r="B50" s="35"/>
      <c r="C50" s="36"/>
      <c r="D50" s="36"/>
      <c r="E50" s="36"/>
      <c r="F50" s="37"/>
      <c r="G50" s="38"/>
      <c r="H50" s="36"/>
      <c r="I50" s="36"/>
      <c r="J50" s="36"/>
      <c r="K50" s="37"/>
      <c r="L50" s="38"/>
      <c r="M50" s="36"/>
      <c r="N50" s="36"/>
      <c r="O50" s="36"/>
      <c r="P50" s="37"/>
      <c r="Q50" s="38">
        <v>1</v>
      </c>
      <c r="R50" s="36"/>
      <c r="S50" s="36"/>
      <c r="T50" s="36"/>
      <c r="U50" s="37"/>
      <c r="V50" s="38">
        <v>1</v>
      </c>
      <c r="W50" s="36"/>
      <c r="X50" s="36"/>
      <c r="Y50" s="36"/>
      <c r="Z50" s="37"/>
      <c r="AA50" s="38">
        <v>1</v>
      </c>
      <c r="AB50" s="36"/>
      <c r="AC50" s="36"/>
      <c r="AD50" s="36"/>
      <c r="AE50" s="39"/>
      <c r="AG50" s="40" t="str">
        <f t="shared" si="0"/>
        <v/>
      </c>
      <c r="AH50" s="41" t="str">
        <f t="shared" si="5"/>
        <v/>
      </c>
      <c r="AI50" s="41" t="str">
        <f t="shared" si="6"/>
        <v/>
      </c>
      <c r="AJ50" s="41">
        <f t="shared" si="2"/>
        <v>1</v>
      </c>
      <c r="AK50" s="41">
        <f t="shared" si="3"/>
        <v>1</v>
      </c>
      <c r="AL50" s="42">
        <f t="shared" si="4"/>
        <v>1</v>
      </c>
    </row>
    <row r="51" spans="1:38">
      <c r="A51" s="34" t="s">
        <v>64</v>
      </c>
      <c r="B51" s="35"/>
      <c r="C51" s="36"/>
      <c r="D51" s="36"/>
      <c r="E51" s="36"/>
      <c r="F51" s="37"/>
      <c r="G51" s="38"/>
      <c r="H51" s="36"/>
      <c r="I51" s="36"/>
      <c r="J51" s="36"/>
      <c r="K51" s="37"/>
      <c r="L51" s="38"/>
      <c r="M51" s="36"/>
      <c r="N51" s="36"/>
      <c r="O51" s="36"/>
      <c r="P51" s="37"/>
      <c r="Q51" s="38"/>
      <c r="R51" s="36">
        <v>1</v>
      </c>
      <c r="S51" s="36"/>
      <c r="T51" s="36"/>
      <c r="U51" s="37"/>
      <c r="V51" s="38"/>
      <c r="W51" s="36">
        <v>1</v>
      </c>
      <c r="X51" s="36"/>
      <c r="Y51" s="36"/>
      <c r="Z51" s="37"/>
      <c r="AA51" s="38"/>
      <c r="AB51" s="36">
        <v>1</v>
      </c>
      <c r="AC51" s="36"/>
      <c r="AD51" s="36"/>
      <c r="AE51" s="39"/>
      <c r="AG51" s="40" t="str">
        <f t="shared" si="0"/>
        <v/>
      </c>
      <c r="AH51" s="41" t="str">
        <f t="shared" si="5"/>
        <v/>
      </c>
      <c r="AI51" s="41" t="str">
        <f t="shared" si="6"/>
        <v/>
      </c>
      <c r="AJ51" s="41">
        <f t="shared" si="2"/>
        <v>1</v>
      </c>
      <c r="AK51" s="41">
        <f t="shared" si="3"/>
        <v>1</v>
      </c>
      <c r="AL51" s="42">
        <f t="shared" si="4"/>
        <v>1</v>
      </c>
    </row>
    <row r="52" spans="1:38">
      <c r="A52" s="34" t="s">
        <v>65</v>
      </c>
      <c r="B52" s="35"/>
      <c r="C52" s="36"/>
      <c r="D52" s="36"/>
      <c r="E52" s="36"/>
      <c r="F52" s="37"/>
      <c r="G52" s="38"/>
      <c r="H52" s="36"/>
      <c r="I52" s="36"/>
      <c r="J52" s="36"/>
      <c r="K52" s="37"/>
      <c r="L52" s="38"/>
      <c r="M52" s="36"/>
      <c r="N52" s="36"/>
      <c r="O52" s="36"/>
      <c r="P52" s="37"/>
      <c r="Q52" s="38" t="s">
        <v>88</v>
      </c>
      <c r="R52" s="36">
        <v>1</v>
      </c>
      <c r="S52" s="36"/>
      <c r="T52" s="36"/>
      <c r="U52" s="37"/>
      <c r="V52" s="38" t="s">
        <v>88</v>
      </c>
      <c r="W52" s="36">
        <v>1</v>
      </c>
      <c r="X52" s="36"/>
      <c r="Y52" s="36"/>
      <c r="Z52" s="37"/>
      <c r="AA52" s="38" t="s">
        <v>88</v>
      </c>
      <c r="AB52" s="36">
        <v>1</v>
      </c>
      <c r="AC52" s="36"/>
      <c r="AD52" s="36"/>
      <c r="AE52" s="39"/>
      <c r="AG52" s="40" t="str">
        <f t="shared" si="0"/>
        <v/>
      </c>
      <c r="AH52" s="41" t="str">
        <f t="shared" si="5"/>
        <v/>
      </c>
      <c r="AI52" s="41" t="str">
        <f t="shared" si="6"/>
        <v/>
      </c>
      <c r="AJ52" s="41">
        <f t="shared" si="2"/>
        <v>1</v>
      </c>
      <c r="AK52" s="41">
        <f t="shared" si="3"/>
        <v>1</v>
      </c>
      <c r="AL52" s="42">
        <f t="shared" si="4"/>
        <v>1</v>
      </c>
    </row>
    <row r="53" spans="1:38">
      <c r="A53" s="34" t="s">
        <v>66</v>
      </c>
      <c r="B53" s="35"/>
      <c r="C53" s="36"/>
      <c r="D53" s="36"/>
      <c r="E53" s="36"/>
      <c r="F53" s="37"/>
      <c r="G53" s="38"/>
      <c r="H53" s="36"/>
      <c r="I53" s="36"/>
      <c r="J53" s="36"/>
      <c r="K53" s="37"/>
      <c r="L53" s="38"/>
      <c r="M53" s="36"/>
      <c r="N53" s="36"/>
      <c r="O53" s="36"/>
      <c r="P53" s="37"/>
      <c r="Q53" s="38">
        <v>1</v>
      </c>
      <c r="R53" s="36"/>
      <c r="S53" s="36"/>
      <c r="T53" s="36"/>
      <c r="U53" s="37"/>
      <c r="V53" s="38">
        <v>1</v>
      </c>
      <c r="W53" s="36"/>
      <c r="X53" s="36"/>
      <c r="Y53" s="36"/>
      <c r="Z53" s="37"/>
      <c r="AA53" s="38">
        <v>1</v>
      </c>
      <c r="AB53" s="36"/>
      <c r="AC53" s="36"/>
      <c r="AD53" s="36"/>
      <c r="AE53" s="39"/>
      <c r="AG53" s="40" t="str">
        <f t="shared" si="0"/>
        <v/>
      </c>
      <c r="AH53" s="41" t="str">
        <f t="shared" si="5"/>
        <v/>
      </c>
      <c r="AI53" s="41" t="str">
        <f t="shared" si="6"/>
        <v/>
      </c>
      <c r="AJ53" s="41">
        <f t="shared" si="2"/>
        <v>1</v>
      </c>
      <c r="AK53" s="41">
        <f t="shared" si="3"/>
        <v>1</v>
      </c>
      <c r="AL53" s="42">
        <f t="shared" si="4"/>
        <v>1</v>
      </c>
    </row>
    <row r="54" spans="1:38">
      <c r="A54" s="34" t="s">
        <v>67</v>
      </c>
      <c r="B54" s="35"/>
      <c r="C54" s="36"/>
      <c r="D54" s="36"/>
      <c r="E54" s="36"/>
      <c r="F54" s="37"/>
      <c r="G54" s="38"/>
      <c r="H54" s="36"/>
      <c r="I54" s="36"/>
      <c r="J54" s="36"/>
      <c r="K54" s="37"/>
      <c r="L54" s="38"/>
      <c r="M54" s="36"/>
      <c r="N54" s="36"/>
      <c r="O54" s="36"/>
      <c r="P54" s="37"/>
      <c r="Q54" s="38"/>
      <c r="R54" s="36"/>
      <c r="S54" s="36">
        <v>1</v>
      </c>
      <c r="T54" s="36"/>
      <c r="U54" s="37"/>
      <c r="V54" s="38"/>
      <c r="W54" s="36"/>
      <c r="X54" s="36">
        <v>1</v>
      </c>
      <c r="Y54" s="36"/>
      <c r="Z54" s="37"/>
      <c r="AA54" s="38"/>
      <c r="AB54" s="36"/>
      <c r="AC54" s="36">
        <v>1</v>
      </c>
      <c r="AD54" s="36"/>
      <c r="AE54" s="39"/>
      <c r="AG54" s="40" t="str">
        <f t="shared" si="0"/>
        <v/>
      </c>
      <c r="AH54" s="41" t="str">
        <f t="shared" si="5"/>
        <v/>
      </c>
      <c r="AI54" s="41" t="str">
        <f t="shared" si="6"/>
        <v/>
      </c>
      <c r="AJ54" s="41">
        <f t="shared" si="2"/>
        <v>1</v>
      </c>
      <c r="AK54" s="41">
        <f t="shared" si="3"/>
        <v>1</v>
      </c>
      <c r="AL54" s="42">
        <f t="shared" si="4"/>
        <v>1</v>
      </c>
    </row>
    <row r="55" spans="1:38">
      <c r="A55" s="34" t="s">
        <v>68</v>
      </c>
      <c r="B55" s="35"/>
      <c r="C55" s="36"/>
      <c r="D55" s="36"/>
      <c r="E55" s="36"/>
      <c r="F55" s="37"/>
      <c r="G55" s="38"/>
      <c r="H55" s="36"/>
      <c r="I55" s="36"/>
      <c r="J55" s="36"/>
      <c r="K55" s="37"/>
      <c r="L55" s="38"/>
      <c r="M55" s="36"/>
      <c r="N55" s="36"/>
      <c r="O55" s="36"/>
      <c r="P55" s="37"/>
      <c r="Q55" s="38">
        <v>1</v>
      </c>
      <c r="R55" s="36"/>
      <c r="S55" s="36"/>
      <c r="T55" s="36"/>
      <c r="U55" s="37"/>
      <c r="V55" s="38">
        <v>1</v>
      </c>
      <c r="W55" s="36"/>
      <c r="X55" s="36"/>
      <c r="Y55" s="36"/>
      <c r="Z55" s="37"/>
      <c r="AA55" s="38">
        <v>1</v>
      </c>
      <c r="AB55" s="36"/>
      <c r="AC55" s="36"/>
      <c r="AD55" s="36"/>
      <c r="AE55" s="39"/>
      <c r="AG55" s="40" t="str">
        <f t="shared" si="0"/>
        <v/>
      </c>
      <c r="AH55" s="41" t="str">
        <f t="shared" si="5"/>
        <v/>
      </c>
      <c r="AI55" s="41" t="str">
        <f t="shared" si="6"/>
        <v/>
      </c>
      <c r="AJ55" s="41">
        <f t="shared" si="2"/>
        <v>1</v>
      </c>
      <c r="AK55" s="41">
        <f t="shared" si="3"/>
        <v>1</v>
      </c>
      <c r="AL55" s="42">
        <f t="shared" si="4"/>
        <v>1</v>
      </c>
    </row>
    <row r="56" spans="1:38">
      <c r="A56" s="34" t="s">
        <v>69</v>
      </c>
      <c r="B56" s="35"/>
      <c r="C56" s="36"/>
      <c r="D56" s="36"/>
      <c r="E56" s="36"/>
      <c r="F56" s="37"/>
      <c r="G56" s="38"/>
      <c r="H56" s="36"/>
      <c r="I56" s="36"/>
      <c r="J56" s="36"/>
      <c r="K56" s="37"/>
      <c r="L56" s="38"/>
      <c r="M56" s="36"/>
      <c r="N56" s="36"/>
      <c r="O56" s="36"/>
      <c r="P56" s="37"/>
      <c r="Q56" s="38"/>
      <c r="R56" s="36"/>
      <c r="S56" s="36"/>
      <c r="T56" s="36"/>
      <c r="U56" s="37"/>
      <c r="V56" s="38" t="s">
        <v>88</v>
      </c>
      <c r="W56" s="36">
        <v>1</v>
      </c>
      <c r="X56" s="36"/>
      <c r="Y56" s="36"/>
      <c r="Z56" s="37"/>
      <c r="AA56" s="38" t="s">
        <v>88</v>
      </c>
      <c r="AB56" s="36">
        <v>1</v>
      </c>
      <c r="AC56" s="36"/>
      <c r="AD56" s="36"/>
      <c r="AE56" s="39"/>
      <c r="AG56" s="40" t="str">
        <f t="shared" si="0"/>
        <v/>
      </c>
      <c r="AH56" s="41" t="str">
        <f t="shared" si="5"/>
        <v/>
      </c>
      <c r="AI56" s="41" t="str">
        <f t="shared" si="6"/>
        <v/>
      </c>
      <c r="AJ56" s="41" t="str">
        <f t="shared" si="2"/>
        <v/>
      </c>
      <c r="AK56" s="41">
        <f t="shared" si="3"/>
        <v>1</v>
      </c>
      <c r="AL56" s="42">
        <f t="shared" si="4"/>
        <v>1</v>
      </c>
    </row>
    <row r="57" spans="1:38">
      <c r="A57" s="34" t="s">
        <v>70</v>
      </c>
      <c r="B57" s="35"/>
      <c r="C57" s="36"/>
      <c r="D57" s="36"/>
      <c r="E57" s="36"/>
      <c r="F57" s="37"/>
      <c r="G57" s="38"/>
      <c r="H57" s="36"/>
      <c r="I57" s="36"/>
      <c r="J57" s="36"/>
      <c r="K57" s="37"/>
      <c r="L57" s="38"/>
      <c r="M57" s="36"/>
      <c r="N57" s="36"/>
      <c r="O57" s="36"/>
      <c r="P57" s="37"/>
      <c r="Q57" s="38"/>
      <c r="R57" s="36"/>
      <c r="S57" s="36"/>
      <c r="T57" s="36"/>
      <c r="U57" s="37"/>
      <c r="V57" s="38">
        <v>1</v>
      </c>
      <c r="W57" s="36"/>
      <c r="X57" s="36"/>
      <c r="Y57" s="36"/>
      <c r="Z57" s="37"/>
      <c r="AA57" s="38">
        <v>1</v>
      </c>
      <c r="AB57" s="36"/>
      <c r="AC57" s="36"/>
      <c r="AD57" s="36"/>
      <c r="AE57" s="39"/>
      <c r="AG57" s="40" t="str">
        <f t="shared" si="0"/>
        <v/>
      </c>
      <c r="AH57" s="41" t="str">
        <f t="shared" si="5"/>
        <v/>
      </c>
      <c r="AI57" s="41" t="str">
        <f t="shared" si="6"/>
        <v/>
      </c>
      <c r="AJ57" s="41" t="str">
        <f t="shared" si="2"/>
        <v/>
      </c>
      <c r="AK57" s="41">
        <f t="shared" si="3"/>
        <v>1</v>
      </c>
      <c r="AL57" s="42">
        <f t="shared" si="4"/>
        <v>1</v>
      </c>
    </row>
    <row r="58" spans="1:38">
      <c r="A58" s="34" t="s">
        <v>71</v>
      </c>
      <c r="B58" s="35"/>
      <c r="C58" s="36"/>
      <c r="D58" s="36"/>
      <c r="E58" s="36"/>
      <c r="F58" s="37"/>
      <c r="G58" s="38"/>
      <c r="H58" s="36"/>
      <c r="I58" s="36"/>
      <c r="J58" s="36"/>
      <c r="K58" s="37"/>
      <c r="L58" s="38"/>
      <c r="M58" s="36"/>
      <c r="N58" s="36"/>
      <c r="O58" s="36"/>
      <c r="P58" s="37"/>
      <c r="Q58" s="38"/>
      <c r="R58" s="36"/>
      <c r="S58" s="36"/>
      <c r="T58" s="36"/>
      <c r="U58" s="37"/>
      <c r="V58" s="38">
        <v>1</v>
      </c>
      <c r="W58" s="36"/>
      <c r="X58" s="36"/>
      <c r="Y58" s="36"/>
      <c r="Z58" s="37"/>
      <c r="AA58" s="38">
        <v>1</v>
      </c>
      <c r="AB58" s="36"/>
      <c r="AC58" s="36"/>
      <c r="AD58" s="36"/>
      <c r="AE58" s="39"/>
      <c r="AG58" s="40" t="str">
        <f t="shared" si="0"/>
        <v/>
      </c>
      <c r="AH58" s="41" t="str">
        <f t="shared" si="5"/>
        <v/>
      </c>
      <c r="AI58" s="41" t="str">
        <f t="shared" si="6"/>
        <v/>
      </c>
      <c r="AJ58" s="41" t="str">
        <f t="shared" si="2"/>
        <v/>
      </c>
      <c r="AK58" s="41">
        <f t="shared" si="3"/>
        <v>1</v>
      </c>
      <c r="AL58" s="42">
        <f t="shared" si="4"/>
        <v>1</v>
      </c>
    </row>
    <row r="59" spans="1:38">
      <c r="A59" s="34" t="s">
        <v>72</v>
      </c>
      <c r="B59" s="35"/>
      <c r="C59" s="36"/>
      <c r="D59" s="36"/>
      <c r="E59" s="36"/>
      <c r="F59" s="37"/>
      <c r="G59" s="38"/>
      <c r="H59" s="36"/>
      <c r="I59" s="36"/>
      <c r="J59" s="36"/>
      <c r="K59" s="37"/>
      <c r="L59" s="38"/>
      <c r="M59" s="36"/>
      <c r="N59" s="36"/>
      <c r="O59" s="36"/>
      <c r="P59" s="37"/>
      <c r="Q59" s="38"/>
      <c r="R59" s="36"/>
      <c r="S59" s="36"/>
      <c r="T59" s="36"/>
      <c r="U59" s="37"/>
      <c r="V59" s="38"/>
      <c r="W59" s="36">
        <v>1</v>
      </c>
      <c r="X59" s="36"/>
      <c r="Y59" s="36"/>
      <c r="Z59" s="37"/>
      <c r="AA59" s="38"/>
      <c r="AB59" s="36">
        <v>1</v>
      </c>
      <c r="AC59" s="36"/>
      <c r="AD59" s="36"/>
      <c r="AE59" s="39"/>
      <c r="AG59" s="40" t="str">
        <f t="shared" si="0"/>
        <v/>
      </c>
      <c r="AH59" s="41" t="str">
        <f t="shared" si="5"/>
        <v/>
      </c>
      <c r="AI59" s="41" t="str">
        <f t="shared" si="6"/>
        <v/>
      </c>
      <c r="AJ59" s="41" t="str">
        <f t="shared" si="2"/>
        <v/>
      </c>
      <c r="AK59" s="41">
        <f t="shared" si="3"/>
        <v>1</v>
      </c>
      <c r="AL59" s="42">
        <f t="shared" si="4"/>
        <v>1</v>
      </c>
    </row>
    <row r="60" spans="1:38" ht="12" thickBot="1">
      <c r="A60" s="50" t="s">
        <v>73</v>
      </c>
      <c r="B60" s="51"/>
      <c r="C60" s="52"/>
      <c r="D60" s="52"/>
      <c r="E60" s="52"/>
      <c r="F60" s="53"/>
      <c r="G60" s="54"/>
      <c r="H60" s="52"/>
      <c r="I60" s="52"/>
      <c r="J60" s="52"/>
      <c r="K60" s="53"/>
      <c r="L60" s="54"/>
      <c r="M60" s="52"/>
      <c r="N60" s="52"/>
      <c r="O60" s="52"/>
      <c r="P60" s="53"/>
      <c r="Q60" s="54"/>
      <c r="R60" s="52"/>
      <c r="S60" s="52"/>
      <c r="T60" s="52"/>
      <c r="U60" s="53"/>
      <c r="V60" s="54"/>
      <c r="W60" s="52"/>
      <c r="X60" s="52"/>
      <c r="Y60" s="52"/>
      <c r="Z60" s="53"/>
      <c r="AA60" s="54">
        <v>1</v>
      </c>
      <c r="AB60" s="52"/>
      <c r="AC60" s="52"/>
      <c r="AD60" s="52"/>
      <c r="AE60" s="55"/>
      <c r="AG60" s="40" t="str">
        <f t="shared" si="0"/>
        <v/>
      </c>
      <c r="AH60" s="41" t="str">
        <f t="shared" si="5"/>
        <v/>
      </c>
      <c r="AI60" s="41" t="str">
        <f t="shared" si="6"/>
        <v/>
      </c>
      <c r="AJ60" s="41" t="str">
        <f t="shared" si="2"/>
        <v/>
      </c>
      <c r="AK60" s="41" t="str">
        <f t="shared" si="3"/>
        <v/>
      </c>
      <c r="AL60" s="42">
        <f t="shared" si="4"/>
        <v>1</v>
      </c>
    </row>
    <row r="61" spans="1:38" ht="26.25" customHeight="1" thickBot="1">
      <c r="A61" s="83" t="s">
        <v>74</v>
      </c>
      <c r="B61" s="60">
        <f t="shared" ref="B61:AE61" si="7">SUM(B8:B60)</f>
        <v>19</v>
      </c>
      <c r="C61" s="84">
        <f t="shared" si="7"/>
        <v>18</v>
      </c>
      <c r="D61" s="85">
        <f t="shared" si="7"/>
        <v>4</v>
      </c>
      <c r="E61" s="85">
        <f t="shared" si="7"/>
        <v>1</v>
      </c>
      <c r="F61" s="86">
        <f t="shared" si="7"/>
        <v>2</v>
      </c>
      <c r="G61" s="60">
        <f>SUM(G8:G60)</f>
        <v>18</v>
      </c>
      <c r="H61" s="84">
        <f>SUM(H8:H60)</f>
        <v>16</v>
      </c>
      <c r="I61" s="85">
        <f>SUM(I8:I60)</f>
        <v>4</v>
      </c>
      <c r="J61" s="85">
        <f>SUM(J8:J60)</f>
        <v>1</v>
      </c>
      <c r="K61" s="86">
        <f>SUM(K8:K60)</f>
        <v>2</v>
      </c>
      <c r="L61" s="60">
        <f t="shared" si="7"/>
        <v>17</v>
      </c>
      <c r="M61" s="84">
        <f t="shared" si="7"/>
        <v>17</v>
      </c>
      <c r="N61" s="85">
        <f t="shared" si="7"/>
        <v>4</v>
      </c>
      <c r="O61" s="85">
        <f t="shared" si="7"/>
        <v>2</v>
      </c>
      <c r="P61" s="86">
        <f t="shared" si="7"/>
        <v>2</v>
      </c>
      <c r="Q61" s="60">
        <f t="shared" si="7"/>
        <v>17</v>
      </c>
      <c r="R61" s="84">
        <f t="shared" si="7"/>
        <v>16</v>
      </c>
      <c r="S61" s="85">
        <f t="shared" si="7"/>
        <v>5</v>
      </c>
      <c r="T61" s="85">
        <f t="shared" si="7"/>
        <v>2</v>
      </c>
      <c r="U61" s="86">
        <f t="shared" si="7"/>
        <v>2</v>
      </c>
      <c r="V61" s="60">
        <f t="shared" si="7"/>
        <v>16</v>
      </c>
      <c r="W61" s="84">
        <f t="shared" si="7"/>
        <v>17</v>
      </c>
      <c r="X61" s="85">
        <f t="shared" si="7"/>
        <v>4</v>
      </c>
      <c r="Y61" s="85">
        <f t="shared" si="7"/>
        <v>2</v>
      </c>
      <c r="Z61" s="86">
        <f t="shared" si="7"/>
        <v>2</v>
      </c>
      <c r="AA61" s="60">
        <f t="shared" si="7"/>
        <v>19</v>
      </c>
      <c r="AB61" s="84">
        <f t="shared" si="7"/>
        <v>17</v>
      </c>
      <c r="AC61" s="85">
        <f t="shared" si="7"/>
        <v>3</v>
      </c>
      <c r="AD61" s="85">
        <f t="shared" si="7"/>
        <v>1</v>
      </c>
      <c r="AE61" s="87">
        <f t="shared" si="7"/>
        <v>2</v>
      </c>
      <c r="AG61" s="59">
        <f t="shared" ref="AG61:AL61" si="8">SUM(AG8:AG60)</f>
        <v>41</v>
      </c>
      <c r="AH61" s="59">
        <f t="shared" si="8"/>
        <v>39</v>
      </c>
      <c r="AI61" s="60">
        <f t="shared" si="8"/>
        <v>39</v>
      </c>
      <c r="AJ61" s="60">
        <f t="shared" si="8"/>
        <v>39</v>
      </c>
      <c r="AK61" s="60">
        <f t="shared" si="8"/>
        <v>38</v>
      </c>
      <c r="AL61" s="61">
        <f t="shared" si="8"/>
        <v>39</v>
      </c>
    </row>
    <row r="62" spans="1:38" ht="12" thickBot="1">
      <c r="G62" s="62"/>
      <c r="L62" s="62"/>
      <c r="Q62" s="62"/>
      <c r="V62" s="62"/>
      <c r="AA62" s="62"/>
    </row>
    <row r="63" spans="1:38" ht="18" thickBot="1">
      <c r="G63" s="63"/>
      <c r="L63" s="63"/>
      <c r="Q63" s="63"/>
      <c r="V63" s="63"/>
      <c r="AA63" s="63"/>
      <c r="AI63" t="s">
        <v>74</v>
      </c>
      <c r="AJ63" s="60">
        <f>SUM(AG61:AL61)</f>
        <v>235</v>
      </c>
      <c r="AK63" s="64" t="s">
        <v>75</v>
      </c>
    </row>
    <row r="64" spans="1:38" ht="4.5" customHeight="1"/>
    <row r="65" spans="1:39" ht="12" thickBot="1">
      <c r="AG65" s="169" t="s">
        <v>76</v>
      </c>
      <c r="AH65" s="170"/>
      <c r="AI65" s="170"/>
      <c r="AJ65" s="170"/>
      <c r="AK65" s="171"/>
      <c r="AL65" s="65"/>
    </row>
    <row r="66" spans="1:39" ht="17.25" customHeight="1">
      <c r="AG66" s="88" t="s">
        <v>82</v>
      </c>
      <c r="AH66" s="89" t="s">
        <v>83</v>
      </c>
      <c r="AI66" s="66" t="s">
        <v>84</v>
      </c>
      <c r="AJ66" s="66" t="s">
        <v>85</v>
      </c>
      <c r="AK66" s="66" t="s">
        <v>86</v>
      </c>
    </row>
    <row r="67" spans="1:39">
      <c r="AG67" s="90" t="s">
        <v>87</v>
      </c>
      <c r="AH67" s="91" t="s">
        <v>87</v>
      </c>
      <c r="AI67" s="67" t="s">
        <v>87</v>
      </c>
      <c r="AJ67" s="67" t="s">
        <v>87</v>
      </c>
      <c r="AK67" s="67" t="s">
        <v>87</v>
      </c>
    </row>
    <row r="68" spans="1:39" ht="18" thickBot="1">
      <c r="A68" s="68"/>
      <c r="AG68" s="92">
        <f>SUM(B61,G61,L61,Q61,V61,AA61)</f>
        <v>106</v>
      </c>
      <c r="AH68" s="93">
        <f>SUM(C61,H61,M61,R61,W61,AB61)</f>
        <v>101</v>
      </c>
      <c r="AI68" s="94">
        <f>SUM(D61,I61,N61,S61,X61,AC61)</f>
        <v>24</v>
      </c>
      <c r="AJ68" s="94">
        <f>SUM(E61,J61,O61,T61,Y61,AD61)</f>
        <v>9</v>
      </c>
      <c r="AK68" s="94">
        <f>SUM(F61,K61,P61,U61,Z61,AE61)</f>
        <v>12</v>
      </c>
      <c r="AL68" s="64" t="s">
        <v>89</v>
      </c>
    </row>
    <row r="69" spans="1:39" ht="12" customHeight="1"/>
    <row r="70" spans="1:39" ht="20.25" customHeight="1">
      <c r="X70" s="8"/>
      <c r="Y70" s="8"/>
      <c r="Z70" s="8"/>
      <c r="AC70" s="8" t="s">
        <v>90</v>
      </c>
      <c r="AD70" s="71"/>
      <c r="AE70" s="71"/>
      <c r="AF70" s="95"/>
      <c r="AG70" s="71"/>
      <c r="AH70" s="71"/>
      <c r="AK70" s="8"/>
      <c r="AL70" s="8"/>
    </row>
    <row r="71" spans="1:39" ht="14.25" thickBot="1">
      <c r="Y71" s="150" t="s">
        <v>89</v>
      </c>
      <c r="Z71" s="150"/>
      <c r="AB71" s="150" t="s">
        <v>91</v>
      </c>
      <c r="AC71" s="150"/>
      <c r="AD71" s="150"/>
      <c r="AE71" s="144"/>
      <c r="AF71" s="144"/>
      <c r="AG71" s="150"/>
      <c r="AI71" s="71" t="s">
        <v>78</v>
      </c>
    </row>
    <row r="72" spans="1:39" ht="18.75" customHeight="1" thickBot="1">
      <c r="V72" s="176" t="s">
        <v>79</v>
      </c>
      <c r="W72" s="177"/>
      <c r="X72" s="72" t="s">
        <v>92</v>
      </c>
      <c r="Y72" s="178">
        <v>106</v>
      </c>
      <c r="Z72" s="179"/>
      <c r="AA72" s="72" t="s">
        <v>93</v>
      </c>
      <c r="AB72" s="180">
        <v>235</v>
      </c>
      <c r="AC72" s="180"/>
      <c r="AD72" s="180"/>
      <c r="AE72" s="145" t="s">
        <v>94</v>
      </c>
      <c r="AF72" s="145"/>
      <c r="AG72" s="181">
        <v>100</v>
      </c>
      <c r="AH72" s="181"/>
      <c r="AI72" s="72" t="s">
        <v>92</v>
      </c>
      <c r="AJ72" s="173">
        <f>Y72/AB72*AG72</f>
        <v>45.106382978723403</v>
      </c>
      <c r="AK72" s="174"/>
      <c r="AL72" s="175"/>
    </row>
    <row r="73" spans="1:39" ht="21.75" customHeight="1"/>
    <row r="74" spans="1:39" ht="18.75" customHeight="1">
      <c r="Y74" s="172" t="s">
        <v>81</v>
      </c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96"/>
    </row>
    <row r="75" spans="1:39" ht="48" customHeight="1"/>
    <row r="76" spans="1:39" ht="48" customHeight="1"/>
    <row r="77" spans="1:39" ht="48" customHeight="1"/>
    <row r="78" spans="1:39" ht="48" customHeight="1"/>
    <row r="79" spans="1:39" ht="48" customHeight="1"/>
    <row r="80" spans="1:39" ht="48" customHeight="1"/>
    <row r="81" ht="48" customHeight="1"/>
    <row r="82" ht="48" customHeight="1"/>
  </sheetData>
  <mergeCells count="24">
    <mergeCell ref="V72:W72"/>
    <mergeCell ref="Y72:Z72"/>
    <mergeCell ref="AB72:AD72"/>
    <mergeCell ref="AE72:AF72"/>
    <mergeCell ref="AG72:AH72"/>
    <mergeCell ref="AG65:AK65"/>
    <mergeCell ref="Y71:Z71"/>
    <mergeCell ref="AB71:AD71"/>
    <mergeCell ref="AE71:AG71"/>
    <mergeCell ref="Y74:AL74"/>
    <mergeCell ref="AJ72:AL72"/>
    <mergeCell ref="AG3:AL4"/>
    <mergeCell ref="B5:F5"/>
    <mergeCell ref="G5:K5"/>
    <mergeCell ref="L5:P5"/>
    <mergeCell ref="Q5:U5"/>
    <mergeCell ref="V5:Z5"/>
    <mergeCell ref="AA5:AE5"/>
    <mergeCell ref="AG5:AG7"/>
    <mergeCell ref="AH5:AH7"/>
    <mergeCell ref="AI5:AI7"/>
    <mergeCell ref="AJ5:AJ7"/>
    <mergeCell ref="AK5:AK7"/>
    <mergeCell ref="AL5:AL7"/>
  </mergeCells>
  <phoneticPr fontId="3"/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内訳計算書参考例</vt:lpstr>
      <vt:lpstr>内訳計算書参考例（記載例）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2019-01-20T01:03:15Z</dcterms:created>
  <dcterms:modified xsi:type="dcterms:W3CDTF">2021-05-26T04:24:55Z</dcterms:modified>
</cp:coreProperties>
</file>